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梁井\ホームページ\■定期更新記録■\20260615(５０周年記念動画、記念誌、事業報告等、会員名簿、フレーマー表彰者）\出版物　記念誌追加\申込書\"/>
    </mc:Choice>
  </mc:AlternateContent>
  <xr:revisionPtr revIDLastSave="0" documentId="13_ncr:1_{13E7E1BF-6671-4C7F-8225-7F12B4F5C7AB}" xr6:coauthVersionLast="47" xr6:coauthVersionMax="47" xr10:uidLastSave="{00000000-0000-0000-0000-000000000000}"/>
  <bookViews>
    <workbookView xWindow="1560" yWindow="1560" windowWidth="21600" windowHeight="12945" xr2:uid="{EAE78A5F-1DAF-42B7-AED5-8B00CB12FA41}"/>
  </bookViews>
  <sheets>
    <sheet name="広報_一般用" sheetId="1" r:id="rId1"/>
  </sheets>
  <definedNames>
    <definedName name="_xlnm.Print_Area" localSheetId="0">広報_一般用!$A$1:$F$52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0" i="1" l="1"/>
  <c r="C36" i="1"/>
  <c r="F35" i="1"/>
  <c r="D33" i="1" l="1"/>
  <c r="F22" i="1"/>
  <c r="F21" i="1"/>
  <c r="F33" i="1" l="1"/>
  <c r="D44" i="1" l="1"/>
  <c r="D42" i="1"/>
  <c r="D43" i="1" s="1"/>
</calcChain>
</file>

<file path=xl/sharedStrings.xml><?xml version="1.0" encoding="utf-8"?>
<sst xmlns="http://schemas.openxmlformats.org/spreadsheetml/2006/main" count="67" uniqueCount="58">
  <si>
    <t>　一般社団法人 日本ツーバイフォー建築協会　事業部　行</t>
    <rPh sb="1" eb="21">
      <t>イ</t>
    </rPh>
    <rPh sb="22" eb="25">
      <t>ジギョウブ</t>
    </rPh>
    <rPh sb="26" eb="27">
      <t>イキ</t>
    </rPh>
    <phoneticPr fontId="4"/>
  </si>
  <si>
    <t>一般のお客様用</t>
    <rPh sb="0" eb="2">
      <t>イッパン</t>
    </rPh>
    <rPh sb="4" eb="6">
      <t>キャクサマ</t>
    </rPh>
    <rPh sb="6" eb="7">
      <t>ヨウ</t>
    </rPh>
    <phoneticPr fontId="2"/>
  </si>
  <si>
    <r>
      <t>　（Mail：shoseki@2x4assoc.or.jp　Fax</t>
    </r>
    <r>
      <rPr>
        <b/>
        <sz val="18"/>
        <color indexed="8"/>
        <rFont val="ＭＳ Ｐゴシック"/>
        <family val="3"/>
        <charset val="128"/>
      </rPr>
      <t>：</t>
    </r>
    <r>
      <rPr>
        <sz val="18"/>
        <color indexed="8"/>
        <rFont val="ＭＳ Ｐゴシック"/>
        <family val="3"/>
        <charset val="128"/>
      </rPr>
      <t>03-5157-0832</t>
    </r>
    <r>
      <rPr>
        <b/>
        <sz val="14"/>
        <color indexed="8"/>
        <rFont val="ＭＳ Ｐゴシック"/>
        <family val="3"/>
        <charset val="128"/>
      </rPr>
      <t>）</t>
    </r>
    <phoneticPr fontId="4"/>
  </si>
  <si>
    <t>＜広 報 関 係＞  出 版 物 申 込 書</t>
    <rPh sb="1" eb="2">
      <t>ヒロシ</t>
    </rPh>
    <rPh sb="3" eb="4">
      <t>ホウ</t>
    </rPh>
    <rPh sb="5" eb="6">
      <t>カン</t>
    </rPh>
    <rPh sb="7" eb="8">
      <t>カカリ</t>
    </rPh>
    <rPh sb="11" eb="12">
      <t>デ</t>
    </rPh>
    <rPh sb="13" eb="14">
      <t>バン</t>
    </rPh>
    <rPh sb="15" eb="16">
      <t>ブツ</t>
    </rPh>
    <rPh sb="17" eb="18">
      <t>サル</t>
    </rPh>
    <rPh sb="19" eb="20">
      <t>コミ</t>
    </rPh>
    <rPh sb="21" eb="22">
      <t>ショ</t>
    </rPh>
    <phoneticPr fontId="4"/>
  </si>
  <si>
    <t>ご記入日：</t>
    <rPh sb="1" eb="3">
      <t>キニュウ</t>
    </rPh>
    <rPh sb="3" eb="4">
      <t>ヒ</t>
    </rPh>
    <phoneticPr fontId="2"/>
  </si>
  <si>
    <t>協会使用欄</t>
    <rPh sb="0" eb="2">
      <t>キョウカイ</t>
    </rPh>
    <rPh sb="2" eb="5">
      <t>シヨウラン</t>
    </rPh>
    <phoneticPr fontId="2"/>
  </si>
  <si>
    <t>・お客様のご都合による返品は、お受けできませんのであらかじめご了承ください。</t>
    <rPh sb="2" eb="4">
      <t>キャクサマ</t>
    </rPh>
    <rPh sb="6" eb="8">
      <t>ツゴウ</t>
    </rPh>
    <rPh sb="11" eb="13">
      <t>ヘンピン</t>
    </rPh>
    <rPh sb="16" eb="17">
      <t>ウ</t>
    </rPh>
    <rPh sb="31" eb="33">
      <t>リョウショウ</t>
    </rPh>
    <phoneticPr fontId="4"/>
  </si>
  <si>
    <t>ﾌﾘｶﾞﾅ</t>
    <phoneticPr fontId="4"/>
  </si>
  <si>
    <t>TEL</t>
    <phoneticPr fontId="4"/>
  </si>
  <si>
    <t>会社名等</t>
    <rPh sb="0" eb="2">
      <t>カイシャ</t>
    </rPh>
    <rPh sb="2" eb="3">
      <t>ナ</t>
    </rPh>
    <rPh sb="3" eb="4">
      <t>トウ</t>
    </rPh>
    <phoneticPr fontId="4"/>
  </si>
  <si>
    <t>FAX</t>
    <phoneticPr fontId="4"/>
  </si>
  <si>
    <t>ご担当者</t>
    <rPh sb="1" eb="4">
      <t>タントウシャ</t>
    </rPh>
    <phoneticPr fontId="4"/>
  </si>
  <si>
    <t>〒</t>
    <phoneticPr fontId="4"/>
  </si>
  <si>
    <t>メールアドレス</t>
    <phoneticPr fontId="4"/>
  </si>
  <si>
    <t>送付先</t>
    <rPh sb="0" eb="3">
      <t>ソウフサキ</t>
    </rPh>
    <phoneticPr fontId="2"/>
  </si>
  <si>
    <t>お申し込み内容</t>
    <rPh sb="1" eb="2">
      <t>モウ</t>
    </rPh>
    <rPh sb="3" eb="4">
      <t>コ</t>
    </rPh>
    <rPh sb="5" eb="7">
      <t>ナイヨウ</t>
    </rPh>
    <phoneticPr fontId="2"/>
  </si>
  <si>
    <t>Ｎｏ</t>
    <phoneticPr fontId="4"/>
  </si>
  <si>
    <t>名　　称</t>
    <rPh sb="0" eb="1">
      <t>ナ</t>
    </rPh>
    <rPh sb="3" eb="4">
      <t>ショウ</t>
    </rPh>
    <phoneticPr fontId="4"/>
  </si>
  <si>
    <t>ご希望数</t>
    <rPh sb="1" eb="3">
      <t>キボウ</t>
    </rPh>
    <rPh sb="3" eb="4">
      <t>スウ</t>
    </rPh>
    <phoneticPr fontId="4"/>
  </si>
  <si>
    <t>単価（消費税込）</t>
    <rPh sb="0" eb="2">
      <t>タンカ</t>
    </rPh>
    <rPh sb="3" eb="5">
      <t>ショウヒ</t>
    </rPh>
    <rPh sb="5" eb="6">
      <t>ゼイ</t>
    </rPh>
    <rPh sb="6" eb="7">
      <t>コミ</t>
    </rPh>
    <phoneticPr fontId="4"/>
  </si>
  <si>
    <t>金額（消費税込）</t>
    <rPh sb="0" eb="2">
      <t>キンガク</t>
    </rPh>
    <rPh sb="3" eb="7">
      <t>ショウヒゼイコ</t>
    </rPh>
    <phoneticPr fontId="4"/>
  </si>
  <si>
    <t xml:space="preserve"> ツーバイフォーガイドブック</t>
    <phoneticPr fontId="4"/>
  </si>
  <si>
    <t>会員限定のためお求めいただけません</t>
    <rPh sb="0" eb="2">
      <t>カイイン</t>
    </rPh>
    <rPh sb="2" eb="4">
      <t>ゲンテイ</t>
    </rPh>
    <rPh sb="8" eb="9">
      <t>モト</t>
    </rPh>
    <phoneticPr fontId="2"/>
  </si>
  <si>
    <t xml:space="preserve"> ツーバイフォー工法　施設系建築ガイドVOL.1</t>
    <rPh sb="8" eb="10">
      <t>コウホウ</t>
    </rPh>
    <rPh sb="11" eb="13">
      <t>シセツ</t>
    </rPh>
    <rPh sb="13" eb="14">
      <t>ケイ</t>
    </rPh>
    <rPh sb="14" eb="16">
      <t>ケンチク</t>
    </rPh>
    <phoneticPr fontId="4"/>
  </si>
  <si>
    <t xml:space="preserve"> ツーバイフォー工法　施設系建築ガイドVOL.2</t>
    <rPh sb="8" eb="10">
      <t>コウホウ</t>
    </rPh>
    <rPh sb="11" eb="13">
      <t>シセツ</t>
    </rPh>
    <rPh sb="13" eb="14">
      <t>ケイ</t>
    </rPh>
    <rPh sb="14" eb="16">
      <t>ケンチク</t>
    </rPh>
    <phoneticPr fontId="4"/>
  </si>
  <si>
    <t xml:space="preserve"> ツーバイフォーリフォーム実例集</t>
    <rPh sb="13" eb="16">
      <t>ジツレイシュウ</t>
    </rPh>
    <phoneticPr fontId="2"/>
  </si>
  <si>
    <t>〈ツーバイ君がご案内する〉ツーバイフォーの基礎知識　100部/組</t>
    <rPh sb="5" eb="6">
      <t>クン</t>
    </rPh>
    <rPh sb="8" eb="10">
      <t>アンナイ</t>
    </rPh>
    <rPh sb="21" eb="23">
      <t>キソ</t>
    </rPh>
    <rPh sb="23" eb="25">
      <t>チシキ</t>
    </rPh>
    <rPh sb="29" eb="30">
      <t>ブ</t>
    </rPh>
    <rPh sb="31" eb="32">
      <t>クミ</t>
    </rPh>
    <phoneticPr fontId="4"/>
  </si>
  <si>
    <t xml:space="preserve"> ツーバイフォーは耐震性に自信があります　100部/組</t>
    <rPh sb="9" eb="11">
      <t>タイシン</t>
    </rPh>
    <rPh sb="11" eb="12">
      <t>セイ</t>
    </rPh>
    <rPh sb="13" eb="15">
      <t>ジシン</t>
    </rPh>
    <rPh sb="24" eb="25">
      <t>ブ</t>
    </rPh>
    <rPh sb="26" eb="27">
      <t>クミ</t>
    </rPh>
    <phoneticPr fontId="4"/>
  </si>
  <si>
    <t xml:space="preserve"> DVD　ツーバイフォー工法のご案内（第2版）</t>
    <rPh sb="12" eb="14">
      <t>コウホウ</t>
    </rPh>
    <rPh sb="16" eb="18">
      <t>アンナイ</t>
    </rPh>
    <rPh sb="19" eb="20">
      <t>ダイ</t>
    </rPh>
    <rPh sb="21" eb="22">
      <t>ハン</t>
    </rPh>
    <phoneticPr fontId="2"/>
  </si>
  <si>
    <t xml:space="preserve"> ツーバイフォー紹介パネル</t>
    <rPh sb="8" eb="10">
      <t>ショウカイ</t>
    </rPh>
    <phoneticPr fontId="4"/>
  </si>
  <si>
    <t>　お問合わせ先</t>
  </si>
  <si>
    <r>
      <t>　一般</t>
    </r>
    <r>
      <rPr>
        <sz val="11"/>
        <color indexed="8"/>
        <rFont val="游ゴシック"/>
        <family val="3"/>
        <charset val="128"/>
        <scheme val="minor"/>
      </rPr>
      <t xml:space="preserve">社団法人 </t>
    </r>
    <r>
      <rPr>
        <sz val="14"/>
        <color indexed="8"/>
        <rFont val="游ゴシック"/>
        <family val="3"/>
        <charset val="128"/>
        <scheme val="minor"/>
      </rPr>
      <t>日本ツーバイフォー建築協会</t>
    </r>
    <r>
      <rPr>
        <sz val="12"/>
        <color indexed="8"/>
        <rFont val="游ゴシック"/>
        <family val="3"/>
        <charset val="128"/>
        <scheme val="minor"/>
      </rPr>
      <t xml:space="preserve">　  </t>
    </r>
    <r>
      <rPr>
        <sz val="14"/>
        <color indexed="8"/>
        <rFont val="游ゴシック"/>
        <family val="3"/>
        <charset val="128"/>
        <scheme val="minor"/>
      </rPr>
      <t>事業部 　 ＴＥＬ：０３－５１５７－０８３６</t>
    </r>
    <rPh sb="1" eb="3">
      <t>イッパン</t>
    </rPh>
    <rPh sb="3" eb="5">
      <t>シャダン</t>
    </rPh>
    <rPh sb="5" eb="7">
      <t>ホウジン</t>
    </rPh>
    <rPh sb="8" eb="10">
      <t>ニホン</t>
    </rPh>
    <rPh sb="17" eb="19">
      <t>ケンチク</t>
    </rPh>
    <rPh sb="19" eb="21">
      <t>キョウカイ</t>
    </rPh>
    <rPh sb="24" eb="26">
      <t>ジギョウ</t>
    </rPh>
    <rPh sb="26" eb="27">
      <t>ブ</t>
    </rPh>
    <phoneticPr fontId="4"/>
  </si>
  <si>
    <t>・本用紙下方の請求書のとおり代金をお振込みのうえ、振込領収書を添えて</t>
    <rPh sb="1" eb="4">
      <t>ホンヨウシ</t>
    </rPh>
    <rPh sb="4" eb="6">
      <t>カホウ</t>
    </rPh>
    <rPh sb="7" eb="10">
      <t>セイキュウショ</t>
    </rPh>
    <rPh sb="14" eb="16">
      <t>ダイキン</t>
    </rPh>
    <rPh sb="18" eb="20">
      <t>フリコ</t>
    </rPh>
    <rPh sb="25" eb="27">
      <t>フリコミ</t>
    </rPh>
    <rPh sb="27" eb="30">
      <t>リョウシュウショ</t>
    </rPh>
    <rPh sb="31" eb="32">
      <t>ソ</t>
    </rPh>
    <phoneticPr fontId="4"/>
  </si>
  <si>
    <t>　メールかFAXにてお申込み下さい。</t>
    <rPh sb="11" eb="13">
      <t>モウシコ</t>
    </rPh>
    <rPh sb="14" eb="15">
      <t>クダ</t>
    </rPh>
    <phoneticPr fontId="4"/>
  </si>
  <si>
    <t>請　求　書</t>
    <rPh sb="0" eb="1">
      <t>ショウ</t>
    </rPh>
    <rPh sb="2" eb="3">
      <t>モトム</t>
    </rPh>
    <rPh sb="4" eb="5">
      <t>ショ</t>
    </rPh>
    <phoneticPr fontId="2"/>
  </si>
  <si>
    <t>様</t>
    <rPh sb="0" eb="1">
      <t>サマ</t>
    </rPh>
    <phoneticPr fontId="2"/>
  </si>
  <si>
    <t>東京都港区虎ノ門1-16-17　虎の門センタービル8階</t>
    <rPh sb="0" eb="27">
      <t>ト</t>
    </rPh>
    <phoneticPr fontId="2"/>
  </si>
  <si>
    <t>一般社団法人 日本ツーバイフォー建築協会</t>
    <rPh sb="0" eb="20">
      <t>イ</t>
    </rPh>
    <phoneticPr fontId="2"/>
  </si>
  <si>
    <t>登録番号：T5010405001083</t>
    <rPh sb="0" eb="19">
      <t>ト</t>
    </rPh>
    <phoneticPr fontId="2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</si>
  <si>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2"/>
  </si>
  <si>
    <t>出版物代金　10％対象計</t>
    <rPh sb="0" eb="3">
      <t>シュッパンブツ</t>
    </rPh>
    <rPh sb="3" eb="5">
      <t>ダイキン</t>
    </rPh>
    <rPh sb="9" eb="11">
      <t>タイショウ</t>
    </rPh>
    <rPh sb="11" eb="12">
      <t>ケイ</t>
    </rPh>
    <phoneticPr fontId="2"/>
  </si>
  <si>
    <t>消費税額（10％）</t>
    <rPh sb="0" eb="4">
      <t>ショウヒゼイガク</t>
    </rPh>
    <phoneticPr fontId="2"/>
  </si>
  <si>
    <t>請求金額（税込）</t>
    <rPh sb="0" eb="2">
      <t>セイキュウ</t>
    </rPh>
    <rPh sb="2" eb="4">
      <t>キンガク</t>
    </rPh>
    <rPh sb="5" eb="7">
      <t>ゼイコ</t>
    </rPh>
    <phoneticPr fontId="2"/>
  </si>
  <si>
    <t>【振込口座】</t>
    <rPh sb="1" eb="3">
      <t>フリコミ</t>
    </rPh>
    <rPh sb="3" eb="5">
      <t>コウザ</t>
    </rPh>
    <phoneticPr fontId="2"/>
  </si>
  <si>
    <t>※振込み手数料につきましては、貴社にてご負担くださいますようお願いいたします。</t>
    <phoneticPr fontId="2"/>
  </si>
  <si>
    <t xml:space="preserve"> ツーバイフォー工法による施設系建築のすすめ</t>
    <rPh sb="8" eb="10">
      <t>コウホウ</t>
    </rPh>
    <rPh sb="13" eb="18">
      <t>シセツケイケンチク</t>
    </rPh>
    <phoneticPr fontId="4"/>
  </si>
  <si>
    <t>シヤ）二ホンツーバイフオーケンチクキヨウカイ　シユウエキジギヨウグチ</t>
    <phoneticPr fontId="2"/>
  </si>
  <si>
    <t>三井住友銀行　東京公務部　普通預金　Ｎｏ. ０１４４５２７　</t>
    <phoneticPr fontId="2"/>
  </si>
  <si>
    <t>一般社団法人 日本ツーバイフォー建築協会 収益事業口</t>
    <rPh sb="0" eb="6">
      <t>イッパンシャダンホウジン</t>
    </rPh>
    <phoneticPr fontId="2"/>
  </si>
  <si>
    <t xml:space="preserve"> ツーバイフォー50周年ポスター　5部/組</t>
    <rPh sb="10" eb="12">
      <t>シュウネン</t>
    </rPh>
    <rPh sb="18" eb="19">
      <t>ブ</t>
    </rPh>
    <rPh sb="20" eb="21">
      <t>クミ</t>
    </rPh>
    <phoneticPr fontId="2"/>
  </si>
  <si>
    <t>合計（送料は代金に含まれています）</t>
    <rPh sb="0" eb="2">
      <t>ゴウケイ</t>
    </rPh>
    <rPh sb="3" eb="5">
      <t>ソウリョウ</t>
    </rPh>
    <rPh sb="6" eb="8">
      <t>ダイキン</t>
    </rPh>
    <rPh sb="9" eb="10">
      <t>フク</t>
    </rPh>
    <phoneticPr fontId="2"/>
  </si>
  <si>
    <t xml:space="preserve"> ツーバイフォー50周年エコバッグ　4部/組　　</t>
    <rPh sb="10" eb="12">
      <t>シュウネン</t>
    </rPh>
    <rPh sb="19" eb="20">
      <t>ブ</t>
    </rPh>
    <rPh sb="21" eb="22">
      <t>クミ</t>
    </rPh>
    <phoneticPr fontId="2"/>
  </si>
  <si>
    <t xml:space="preserve"> ツーバイフォー５０周年パンフレット
「２ｘ４ ＳＴＯＲＹ -ツーバイフォーオープン化５０年-」 10部/組</t>
    <rPh sb="10" eb="12">
      <t>シュウネン</t>
    </rPh>
    <rPh sb="48" eb="49">
      <t>カ</t>
    </rPh>
    <rPh sb="51" eb="52">
      <t>ネンブクミ</t>
    </rPh>
    <phoneticPr fontId="2"/>
  </si>
  <si>
    <t>2026.06.15</t>
    <phoneticPr fontId="2"/>
  </si>
  <si>
    <t>11</t>
    <phoneticPr fontId="2"/>
  </si>
  <si>
    <t>13</t>
    <phoneticPr fontId="2"/>
  </si>
  <si>
    <r>
      <t>ツーバイフォー５０周記念誌　</t>
    </r>
    <r>
      <rPr>
        <b/>
        <sz val="16"/>
        <color rgb="FFFF0000"/>
        <rFont val="游ゴシック"/>
        <family val="3"/>
        <charset val="128"/>
        <scheme val="minor"/>
      </rPr>
      <t>ーＮＥＷー</t>
    </r>
    <r>
      <rPr>
        <sz val="16"/>
        <color indexed="8"/>
        <rFont val="游ゴシック"/>
        <family val="3"/>
        <charset val="128"/>
        <scheme val="minor"/>
      </rPr>
      <t>　
「ツーバイフォーの５０年 ―工法と協会の５０年のあゆみ―」</t>
    </r>
    <rPh sb="10" eb="13">
      <t>キネンシ</t>
    </rPh>
    <phoneticPr fontId="2"/>
  </si>
  <si>
    <t>ツーバイフォー５０周年冊子　
「日本のツーバイフォー建築の歴史 ―明治から昭和初期まで―」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</si>
</sst>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-F800]dddd\,\ mmmm\ dd\,\ yyyy"/>
    <numFmt numFmtId="177" formatCode="#,##0&quot;　部&quot;"/>
    <numFmt numFmtId="178" formatCode="&quot;@&quot;#,##0"/>
    <numFmt numFmtId="179" formatCode="yyyy&quot;年&quot;m&quot;月&quot;d&quot;日&quot;;@"/>
    <numFmt numFmtId="180" formatCode="[&lt;=999]000;[&lt;=9999]000\-00;000\-0000"/>
  </numFmts>
  <fonts count="27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b/>
      <sz val="18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2"/>
      <color indexed="8"/>
      <name val="游ゴシック"/>
      <family val="3"/>
      <charset val="128"/>
      <scheme val="minor"/>
    </font>
    <font>
      <b/>
      <sz val="20"/>
      <color indexed="8"/>
      <name val="游ゴシック"/>
      <family val="3"/>
      <charset val="128"/>
      <scheme val="minor"/>
    </font>
    <font>
      <sz val="18"/>
      <color indexed="8"/>
      <name val="游ゴシック"/>
      <family val="3"/>
      <charset val="128"/>
      <scheme val="minor"/>
    </font>
    <font>
      <b/>
      <sz val="18"/>
      <color indexed="8"/>
      <name val="游ゴシック"/>
      <family val="3"/>
      <charset val="128"/>
      <scheme val="minor"/>
    </font>
    <font>
      <sz val="14"/>
      <color indexed="8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  <font>
      <sz val="20"/>
      <color indexed="8"/>
      <name val="游ゴシック"/>
      <family val="3"/>
      <charset val="128"/>
      <scheme val="minor"/>
    </font>
    <font>
      <sz val="16"/>
      <color indexed="8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b/>
      <sz val="15"/>
      <color indexed="8"/>
      <name val="游ゴシック"/>
      <family val="3"/>
      <charset val="128"/>
      <scheme val="minor"/>
    </font>
    <font>
      <b/>
      <sz val="26"/>
      <color indexed="8"/>
      <name val="游ゴシック"/>
      <family val="3"/>
      <charset val="128"/>
      <scheme val="minor"/>
    </font>
    <font>
      <sz val="26"/>
      <color indexed="8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9E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3" fillId="2" borderId="16" xfId="0" applyFont="1" applyFill="1" applyBorder="1" applyProtection="1">
      <alignment vertical="center"/>
      <protection locked="0"/>
    </xf>
    <xf numFmtId="0" fontId="15" fillId="2" borderId="4" xfId="0" applyFont="1" applyFill="1" applyBorder="1" applyProtection="1">
      <alignment vertical="center"/>
      <protection locked="0"/>
    </xf>
    <xf numFmtId="0" fontId="3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4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3" fillId="0" borderId="0" xfId="0" applyFont="1">
      <alignment vertical="center"/>
    </xf>
    <xf numFmtId="0" fontId="13" fillId="0" borderId="7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7" xfId="0" applyFont="1" applyBorder="1">
      <alignment vertical="center"/>
    </xf>
    <xf numFmtId="0" fontId="13" fillId="0" borderId="5" xfId="0" applyFont="1" applyBorder="1">
      <alignment vertical="center"/>
    </xf>
    <xf numFmtId="0" fontId="14" fillId="0" borderId="2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6" fillId="3" borderId="3" xfId="0" applyFont="1" applyFill="1" applyBorder="1">
      <alignment vertical="center"/>
    </xf>
    <xf numFmtId="0" fontId="16" fillId="0" borderId="3" xfId="0" applyFont="1" applyBorder="1">
      <alignment vertical="center"/>
    </xf>
    <xf numFmtId="178" fontId="15" fillId="0" borderId="3" xfId="0" applyNumberFormat="1" applyFont="1" applyBorder="1" applyAlignment="1">
      <alignment horizontal="right" vertical="center"/>
    </xf>
    <xf numFmtId="6" fontId="15" fillId="0" borderId="3" xfId="1" applyFont="1" applyBorder="1" applyAlignment="1" applyProtection="1">
      <alignment vertical="center"/>
    </xf>
    <xf numFmtId="0" fontId="16" fillId="3" borderId="3" xfId="0" applyFont="1" applyFill="1" applyBorder="1" applyAlignment="1">
      <alignment vertical="center" wrapText="1"/>
    </xf>
    <xf numFmtId="0" fontId="17" fillId="0" borderId="8" xfId="0" applyFont="1" applyBorder="1">
      <alignment vertical="center"/>
    </xf>
    <xf numFmtId="0" fontId="17" fillId="0" borderId="9" xfId="0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18" fillId="4" borderId="3" xfId="0" applyFont="1" applyFill="1" applyBorder="1">
      <alignment vertical="center"/>
    </xf>
    <xf numFmtId="6" fontId="19" fillId="0" borderId="3" xfId="1" applyFont="1" applyBorder="1" applyAlignment="1" applyProtection="1">
      <alignment vertical="center"/>
    </xf>
    <xf numFmtId="177" fontId="15" fillId="2" borderId="3" xfId="0" applyNumberFormat="1" applyFont="1" applyFill="1" applyBorder="1" applyAlignment="1" applyProtection="1">
      <alignment horizontal="right" vertical="center"/>
      <protection locked="0"/>
    </xf>
    <xf numFmtId="0" fontId="16" fillId="3" borderId="8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22" fillId="0" borderId="24" xfId="0" applyFont="1" applyBorder="1" applyAlignment="1">
      <alignment horizontal="left" vertical="center" wrapText="1"/>
    </xf>
    <xf numFmtId="179" fontId="13" fillId="0" borderId="25" xfId="1" applyNumberFormat="1" applyFont="1" applyBorder="1" applyAlignment="1" applyProtection="1">
      <alignment vertical="center"/>
    </xf>
    <xf numFmtId="0" fontId="0" fillId="0" borderId="26" xfId="0" applyBorder="1">
      <alignment vertical="center"/>
    </xf>
    <xf numFmtId="0" fontId="24" fillId="0" borderId="4" xfId="0" applyFont="1" applyBorder="1">
      <alignment vertical="center"/>
    </xf>
    <xf numFmtId="0" fontId="0" fillId="0" borderId="27" xfId="0" applyBorder="1">
      <alignment vertical="center"/>
    </xf>
    <xf numFmtId="0" fontId="17" fillId="0" borderId="26" xfId="0" applyFont="1" applyBorder="1">
      <alignment vertical="center"/>
    </xf>
    <xf numFmtId="0" fontId="17" fillId="0" borderId="0" xfId="0" applyFont="1">
      <alignment vertical="center"/>
    </xf>
    <xf numFmtId="0" fontId="17" fillId="0" borderId="27" xfId="0" applyFont="1" applyBorder="1">
      <alignment vertical="center"/>
    </xf>
    <xf numFmtId="6" fontId="17" fillId="0" borderId="0" xfId="0" applyNumberFormat="1" applyFont="1">
      <alignment vertical="center"/>
    </xf>
    <xf numFmtId="6" fontId="17" fillId="0" borderId="27" xfId="0" applyNumberFormat="1" applyFont="1" applyBorder="1" applyAlignment="1">
      <alignment horizontal="right" vertical="center" indent="2"/>
    </xf>
    <xf numFmtId="0" fontId="3" fillId="0" borderId="0" xfId="0" applyFont="1" applyAlignment="1">
      <alignment horizontal="left"/>
    </xf>
    <xf numFmtId="6" fontId="17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17" fillId="0" borderId="0" xfId="0" applyFont="1" applyAlignment="1"/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4" xfId="0" applyBorder="1" applyAlignment="1">
      <alignment horizontal="right" vertical="center"/>
    </xf>
    <xf numFmtId="0" fontId="3" fillId="0" borderId="0" xfId="0" applyFont="1" applyProtection="1">
      <alignment vertical="center"/>
      <protection locked="0"/>
    </xf>
    <xf numFmtId="0" fontId="23" fillId="0" borderId="4" xfId="1" applyNumberFormat="1" applyFont="1" applyBorder="1" applyAlignment="1" applyProtection="1">
      <alignment horizontal="left" vertical="center" indent="1" shrinkToFit="1"/>
    </xf>
    <xf numFmtId="0" fontId="15" fillId="2" borderId="19" xfId="0" applyFont="1" applyFill="1" applyBorder="1" applyAlignment="1" applyProtection="1">
      <alignment vertical="center" shrinkToFit="1"/>
      <protection locked="0"/>
    </xf>
    <xf numFmtId="0" fontId="11" fillId="2" borderId="4" xfId="0" applyFont="1" applyFill="1" applyBorder="1" applyAlignment="1" applyProtection="1">
      <alignment vertical="center" shrinkToFit="1"/>
      <protection locked="0"/>
    </xf>
    <xf numFmtId="180" fontId="13" fillId="2" borderId="6" xfId="0" applyNumberFormat="1" applyFont="1" applyFill="1" applyBorder="1" applyAlignment="1" applyProtection="1">
      <alignment horizontal="left" vertical="center"/>
      <protection locked="0"/>
    </xf>
    <xf numFmtId="176" fontId="16" fillId="2" borderId="4" xfId="0" applyNumberFormat="1" applyFont="1" applyFill="1" applyBorder="1" applyAlignment="1" applyProtection="1">
      <alignment vertical="center" shrinkToFit="1"/>
      <protection locked="0"/>
    </xf>
    <xf numFmtId="6" fontId="11" fillId="0" borderId="0" xfId="1" applyFont="1" applyFill="1" applyBorder="1" applyAlignment="1" applyProtection="1">
      <alignment vertical="center" wrapText="1"/>
    </xf>
    <xf numFmtId="6" fontId="11" fillId="0" borderId="0" xfId="1" applyFont="1" applyFill="1" applyBorder="1" applyAlignment="1" applyProtection="1">
      <alignment vertical="center"/>
    </xf>
    <xf numFmtId="0" fontId="16" fillId="3" borderId="11" xfId="0" applyFont="1" applyFill="1" applyBorder="1" applyAlignment="1">
      <alignment vertical="center" wrapText="1"/>
    </xf>
    <xf numFmtId="0" fontId="16" fillId="3" borderId="13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49" fontId="16" fillId="3" borderId="3" xfId="0" applyNumberFormat="1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  <xf numFmtId="0" fontId="11" fillId="2" borderId="21" xfId="0" applyFont="1" applyFill="1" applyBorder="1" applyAlignment="1" applyProtection="1">
      <alignment horizontal="center" vertical="center" shrinkToFit="1"/>
      <protection locked="0"/>
    </xf>
    <xf numFmtId="0" fontId="11" fillId="2" borderId="9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49" fontId="15" fillId="2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6" fontId="3" fillId="0" borderId="0" xfId="1" applyFont="1" applyBorder="1" applyAlignment="1" applyProtection="1">
      <alignment vertical="center"/>
    </xf>
    <xf numFmtId="6" fontId="25" fillId="0" borderId="4" xfId="0" applyNumberFormat="1" applyFont="1" applyBorder="1" applyAlignment="1">
      <alignment horizontal="right" vertical="center"/>
    </xf>
    <xf numFmtId="0" fontId="16" fillId="0" borderId="11" xfId="0" applyFont="1" applyBorder="1" applyAlignment="1">
      <alignment horizontal="center" vertical="center" textRotation="255"/>
    </xf>
    <xf numFmtId="0" fontId="16" fillId="0" borderId="7" xfId="0" applyFont="1" applyBorder="1" applyAlignment="1">
      <alignment horizontal="center" vertical="center" textRotation="255"/>
    </xf>
    <xf numFmtId="0" fontId="16" fillId="0" borderId="10" xfId="0" applyFont="1" applyBorder="1" applyAlignment="1">
      <alignment horizontal="center" vertical="center" textRotation="255"/>
    </xf>
    <xf numFmtId="0" fontId="16" fillId="0" borderId="13" xfId="0" applyFont="1" applyBorder="1" applyAlignment="1">
      <alignment horizontal="center" vertical="center" textRotation="255"/>
    </xf>
    <xf numFmtId="6" fontId="11" fillId="3" borderId="8" xfId="1" applyFont="1" applyFill="1" applyBorder="1" applyAlignment="1" applyProtection="1">
      <alignment horizontal="center" vertical="center"/>
    </xf>
    <xf numFmtId="6" fontId="11" fillId="3" borderId="21" xfId="1" applyFont="1" applyFill="1" applyBorder="1" applyAlignment="1" applyProtection="1">
      <alignment horizontal="center" vertical="center"/>
    </xf>
    <xf numFmtId="6" fontId="11" fillId="3" borderId="9" xfId="1" applyFont="1" applyFill="1" applyBorder="1" applyAlignment="1" applyProtection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7F38-B9CD-4D2F-8C81-7EF254AEF7EA}">
  <sheetPr>
    <pageSetUpPr fitToPage="1"/>
  </sheetPr>
  <dimension ref="A1:L52"/>
  <sheetViews>
    <sheetView tabSelected="1" zoomScale="70" zoomScaleNormal="70" workbookViewId="0">
      <selection activeCell="F4" sqref="F4"/>
    </sheetView>
  </sheetViews>
  <sheetFormatPr defaultRowHeight="18.75" x14ac:dyDescent="0.4"/>
  <cols>
    <col min="1" max="1" width="12" customWidth="1"/>
    <col min="2" max="2" width="5" customWidth="1"/>
    <col min="3" max="3" width="84.625" customWidth="1"/>
    <col min="4" max="4" width="15" bestFit="1" customWidth="1"/>
    <col min="5" max="6" width="20.625" customWidth="1"/>
    <col min="244" max="244" width="7.625" customWidth="1"/>
    <col min="245" max="245" width="12" customWidth="1"/>
    <col min="246" max="246" width="5" customWidth="1"/>
    <col min="247" max="247" width="6" customWidth="1"/>
    <col min="248" max="248" width="12.5" customWidth="1"/>
    <col min="252" max="252" width="7.875" customWidth="1"/>
    <col min="253" max="253" width="11.875" customWidth="1"/>
    <col min="254" max="254" width="4.5" customWidth="1"/>
    <col min="255" max="256" width="13.75" customWidth="1"/>
    <col min="257" max="257" width="2.75" customWidth="1"/>
    <col min="258" max="258" width="7.875" customWidth="1"/>
    <col min="259" max="259" width="2.125" customWidth="1"/>
    <col min="260" max="260" width="9.875" customWidth="1"/>
    <col min="261" max="261" width="2.75" customWidth="1"/>
    <col min="500" max="500" width="7.625" customWidth="1"/>
    <col min="501" max="501" width="12" customWidth="1"/>
    <col min="502" max="502" width="5" customWidth="1"/>
    <col min="503" max="503" width="6" customWidth="1"/>
    <col min="504" max="504" width="12.5" customWidth="1"/>
    <col min="508" max="508" width="7.875" customWidth="1"/>
    <col min="509" max="509" width="11.875" customWidth="1"/>
    <col min="510" max="510" width="4.5" customWidth="1"/>
    <col min="511" max="512" width="13.75" customWidth="1"/>
    <col min="513" max="513" width="2.75" customWidth="1"/>
    <col min="514" max="514" width="7.875" customWidth="1"/>
    <col min="515" max="515" width="2.125" customWidth="1"/>
    <col min="516" max="516" width="9.875" customWidth="1"/>
    <col min="517" max="517" width="2.75" customWidth="1"/>
    <col min="756" max="756" width="7.625" customWidth="1"/>
    <col min="757" max="757" width="12" customWidth="1"/>
    <col min="758" max="758" width="5" customWidth="1"/>
    <col min="759" max="759" width="6" customWidth="1"/>
    <col min="760" max="760" width="12.5" customWidth="1"/>
    <col min="764" max="764" width="7.875" customWidth="1"/>
    <col min="765" max="765" width="11.875" customWidth="1"/>
    <col min="766" max="766" width="4.5" customWidth="1"/>
    <col min="767" max="768" width="13.75" customWidth="1"/>
    <col min="769" max="769" width="2.75" customWidth="1"/>
    <col min="770" max="770" width="7.875" customWidth="1"/>
    <col min="771" max="771" width="2.125" customWidth="1"/>
    <col min="772" max="772" width="9.875" customWidth="1"/>
    <col min="773" max="773" width="2.75" customWidth="1"/>
    <col min="1012" max="1012" width="7.625" customWidth="1"/>
    <col min="1013" max="1013" width="12" customWidth="1"/>
    <col min="1014" max="1014" width="5" customWidth="1"/>
    <col min="1015" max="1015" width="6" customWidth="1"/>
    <col min="1016" max="1016" width="12.5" customWidth="1"/>
    <col min="1020" max="1020" width="7.875" customWidth="1"/>
    <col min="1021" max="1021" width="11.875" customWidth="1"/>
    <col min="1022" max="1022" width="4.5" customWidth="1"/>
    <col min="1023" max="1024" width="13.75" customWidth="1"/>
    <col min="1025" max="1025" width="2.75" customWidth="1"/>
    <col min="1026" max="1026" width="7.875" customWidth="1"/>
    <col min="1027" max="1027" width="2.125" customWidth="1"/>
    <col min="1028" max="1028" width="9.875" customWidth="1"/>
    <col min="1029" max="1029" width="2.75" customWidth="1"/>
    <col min="1268" max="1268" width="7.625" customWidth="1"/>
    <col min="1269" max="1269" width="12" customWidth="1"/>
    <col min="1270" max="1270" width="5" customWidth="1"/>
    <col min="1271" max="1271" width="6" customWidth="1"/>
    <col min="1272" max="1272" width="12.5" customWidth="1"/>
    <col min="1276" max="1276" width="7.875" customWidth="1"/>
    <col min="1277" max="1277" width="11.875" customWidth="1"/>
    <col min="1278" max="1278" width="4.5" customWidth="1"/>
    <col min="1279" max="1280" width="13.75" customWidth="1"/>
    <col min="1281" max="1281" width="2.75" customWidth="1"/>
    <col min="1282" max="1282" width="7.875" customWidth="1"/>
    <col min="1283" max="1283" width="2.125" customWidth="1"/>
    <col min="1284" max="1284" width="9.875" customWidth="1"/>
    <col min="1285" max="1285" width="2.75" customWidth="1"/>
    <col min="1524" max="1524" width="7.625" customWidth="1"/>
    <col min="1525" max="1525" width="12" customWidth="1"/>
    <col min="1526" max="1526" width="5" customWidth="1"/>
    <col min="1527" max="1527" width="6" customWidth="1"/>
    <col min="1528" max="1528" width="12.5" customWidth="1"/>
    <col min="1532" max="1532" width="7.875" customWidth="1"/>
    <col min="1533" max="1533" width="11.875" customWidth="1"/>
    <col min="1534" max="1534" width="4.5" customWidth="1"/>
    <col min="1535" max="1536" width="13.75" customWidth="1"/>
    <col min="1537" max="1537" width="2.75" customWidth="1"/>
    <col min="1538" max="1538" width="7.875" customWidth="1"/>
    <col min="1539" max="1539" width="2.125" customWidth="1"/>
    <col min="1540" max="1540" width="9.875" customWidth="1"/>
    <col min="1541" max="1541" width="2.75" customWidth="1"/>
    <col min="1780" max="1780" width="7.625" customWidth="1"/>
    <col min="1781" max="1781" width="12" customWidth="1"/>
    <col min="1782" max="1782" width="5" customWidth="1"/>
    <col min="1783" max="1783" width="6" customWidth="1"/>
    <col min="1784" max="1784" width="12.5" customWidth="1"/>
    <col min="1788" max="1788" width="7.875" customWidth="1"/>
    <col min="1789" max="1789" width="11.875" customWidth="1"/>
    <col min="1790" max="1790" width="4.5" customWidth="1"/>
    <col min="1791" max="1792" width="13.75" customWidth="1"/>
    <col min="1793" max="1793" width="2.75" customWidth="1"/>
    <col min="1794" max="1794" width="7.875" customWidth="1"/>
    <col min="1795" max="1795" width="2.125" customWidth="1"/>
    <col min="1796" max="1796" width="9.875" customWidth="1"/>
    <col min="1797" max="1797" width="2.75" customWidth="1"/>
    <col min="2036" max="2036" width="7.625" customWidth="1"/>
    <col min="2037" max="2037" width="12" customWidth="1"/>
    <col min="2038" max="2038" width="5" customWidth="1"/>
    <col min="2039" max="2039" width="6" customWidth="1"/>
    <col min="2040" max="2040" width="12.5" customWidth="1"/>
    <col min="2044" max="2044" width="7.875" customWidth="1"/>
    <col min="2045" max="2045" width="11.875" customWidth="1"/>
    <col min="2046" max="2046" width="4.5" customWidth="1"/>
    <col min="2047" max="2048" width="13.75" customWidth="1"/>
    <col min="2049" max="2049" width="2.75" customWidth="1"/>
    <col min="2050" max="2050" width="7.875" customWidth="1"/>
    <col min="2051" max="2051" width="2.125" customWidth="1"/>
    <col min="2052" max="2052" width="9.875" customWidth="1"/>
    <col min="2053" max="2053" width="2.75" customWidth="1"/>
    <col min="2292" max="2292" width="7.625" customWidth="1"/>
    <col min="2293" max="2293" width="12" customWidth="1"/>
    <col min="2294" max="2294" width="5" customWidth="1"/>
    <col min="2295" max="2295" width="6" customWidth="1"/>
    <col min="2296" max="2296" width="12.5" customWidth="1"/>
    <col min="2300" max="2300" width="7.875" customWidth="1"/>
    <col min="2301" max="2301" width="11.875" customWidth="1"/>
    <col min="2302" max="2302" width="4.5" customWidth="1"/>
    <col min="2303" max="2304" width="13.75" customWidth="1"/>
    <col min="2305" max="2305" width="2.75" customWidth="1"/>
    <col min="2306" max="2306" width="7.875" customWidth="1"/>
    <col min="2307" max="2307" width="2.125" customWidth="1"/>
    <col min="2308" max="2308" width="9.875" customWidth="1"/>
    <col min="2309" max="2309" width="2.75" customWidth="1"/>
    <col min="2548" max="2548" width="7.625" customWidth="1"/>
    <col min="2549" max="2549" width="12" customWidth="1"/>
    <col min="2550" max="2550" width="5" customWidth="1"/>
    <col min="2551" max="2551" width="6" customWidth="1"/>
    <col min="2552" max="2552" width="12.5" customWidth="1"/>
    <col min="2556" max="2556" width="7.875" customWidth="1"/>
    <col min="2557" max="2557" width="11.875" customWidth="1"/>
    <col min="2558" max="2558" width="4.5" customWidth="1"/>
    <col min="2559" max="2560" width="13.75" customWidth="1"/>
    <col min="2561" max="2561" width="2.75" customWidth="1"/>
    <col min="2562" max="2562" width="7.875" customWidth="1"/>
    <col min="2563" max="2563" width="2.125" customWidth="1"/>
    <col min="2564" max="2564" width="9.875" customWidth="1"/>
    <col min="2565" max="2565" width="2.75" customWidth="1"/>
    <col min="2804" max="2804" width="7.625" customWidth="1"/>
    <col min="2805" max="2805" width="12" customWidth="1"/>
    <col min="2806" max="2806" width="5" customWidth="1"/>
    <col min="2807" max="2807" width="6" customWidth="1"/>
    <col min="2808" max="2808" width="12.5" customWidth="1"/>
    <col min="2812" max="2812" width="7.875" customWidth="1"/>
    <col min="2813" max="2813" width="11.875" customWidth="1"/>
    <col min="2814" max="2814" width="4.5" customWidth="1"/>
    <col min="2815" max="2816" width="13.75" customWidth="1"/>
    <col min="2817" max="2817" width="2.75" customWidth="1"/>
    <col min="2818" max="2818" width="7.875" customWidth="1"/>
    <col min="2819" max="2819" width="2.125" customWidth="1"/>
    <col min="2820" max="2820" width="9.875" customWidth="1"/>
    <col min="2821" max="2821" width="2.75" customWidth="1"/>
    <col min="3060" max="3060" width="7.625" customWidth="1"/>
    <col min="3061" max="3061" width="12" customWidth="1"/>
    <col min="3062" max="3062" width="5" customWidth="1"/>
    <col min="3063" max="3063" width="6" customWidth="1"/>
    <col min="3064" max="3064" width="12.5" customWidth="1"/>
    <col min="3068" max="3068" width="7.875" customWidth="1"/>
    <col min="3069" max="3069" width="11.875" customWidth="1"/>
    <col min="3070" max="3070" width="4.5" customWidth="1"/>
    <col min="3071" max="3072" width="13.75" customWidth="1"/>
    <col min="3073" max="3073" width="2.75" customWidth="1"/>
    <col min="3074" max="3074" width="7.875" customWidth="1"/>
    <col min="3075" max="3075" width="2.125" customWidth="1"/>
    <col min="3076" max="3076" width="9.875" customWidth="1"/>
    <col min="3077" max="3077" width="2.75" customWidth="1"/>
    <col min="3316" max="3316" width="7.625" customWidth="1"/>
    <col min="3317" max="3317" width="12" customWidth="1"/>
    <col min="3318" max="3318" width="5" customWidth="1"/>
    <col min="3319" max="3319" width="6" customWidth="1"/>
    <col min="3320" max="3320" width="12.5" customWidth="1"/>
    <col min="3324" max="3324" width="7.875" customWidth="1"/>
    <col min="3325" max="3325" width="11.875" customWidth="1"/>
    <col min="3326" max="3326" width="4.5" customWidth="1"/>
    <col min="3327" max="3328" width="13.75" customWidth="1"/>
    <col min="3329" max="3329" width="2.75" customWidth="1"/>
    <col min="3330" max="3330" width="7.875" customWidth="1"/>
    <col min="3331" max="3331" width="2.125" customWidth="1"/>
    <col min="3332" max="3332" width="9.875" customWidth="1"/>
    <col min="3333" max="3333" width="2.75" customWidth="1"/>
    <col min="3572" max="3572" width="7.625" customWidth="1"/>
    <col min="3573" max="3573" width="12" customWidth="1"/>
    <col min="3574" max="3574" width="5" customWidth="1"/>
    <col min="3575" max="3575" width="6" customWidth="1"/>
    <col min="3576" max="3576" width="12.5" customWidth="1"/>
    <col min="3580" max="3580" width="7.875" customWidth="1"/>
    <col min="3581" max="3581" width="11.875" customWidth="1"/>
    <col min="3582" max="3582" width="4.5" customWidth="1"/>
    <col min="3583" max="3584" width="13.75" customWidth="1"/>
    <col min="3585" max="3585" width="2.75" customWidth="1"/>
    <col min="3586" max="3586" width="7.875" customWidth="1"/>
    <col min="3587" max="3587" width="2.125" customWidth="1"/>
    <col min="3588" max="3588" width="9.875" customWidth="1"/>
    <col min="3589" max="3589" width="2.75" customWidth="1"/>
    <col min="3828" max="3828" width="7.625" customWidth="1"/>
    <col min="3829" max="3829" width="12" customWidth="1"/>
    <col min="3830" max="3830" width="5" customWidth="1"/>
    <col min="3831" max="3831" width="6" customWidth="1"/>
    <col min="3832" max="3832" width="12.5" customWidth="1"/>
    <col min="3836" max="3836" width="7.875" customWidth="1"/>
    <col min="3837" max="3837" width="11.875" customWidth="1"/>
    <col min="3838" max="3838" width="4.5" customWidth="1"/>
    <col min="3839" max="3840" width="13.75" customWidth="1"/>
    <col min="3841" max="3841" width="2.75" customWidth="1"/>
    <col min="3842" max="3842" width="7.875" customWidth="1"/>
    <col min="3843" max="3843" width="2.125" customWidth="1"/>
    <col min="3844" max="3844" width="9.875" customWidth="1"/>
    <col min="3845" max="3845" width="2.75" customWidth="1"/>
    <col min="4084" max="4084" width="7.625" customWidth="1"/>
    <col min="4085" max="4085" width="12" customWidth="1"/>
    <col min="4086" max="4086" width="5" customWidth="1"/>
    <col min="4087" max="4087" width="6" customWidth="1"/>
    <col min="4088" max="4088" width="12.5" customWidth="1"/>
    <col min="4092" max="4092" width="7.875" customWidth="1"/>
    <col min="4093" max="4093" width="11.875" customWidth="1"/>
    <col min="4094" max="4094" width="4.5" customWidth="1"/>
    <col min="4095" max="4096" width="13.75" customWidth="1"/>
    <col min="4097" max="4097" width="2.75" customWidth="1"/>
    <col min="4098" max="4098" width="7.875" customWidth="1"/>
    <col min="4099" max="4099" width="2.125" customWidth="1"/>
    <col min="4100" max="4100" width="9.875" customWidth="1"/>
    <col min="4101" max="4101" width="2.75" customWidth="1"/>
    <col min="4340" max="4340" width="7.625" customWidth="1"/>
    <col min="4341" max="4341" width="12" customWidth="1"/>
    <col min="4342" max="4342" width="5" customWidth="1"/>
    <col min="4343" max="4343" width="6" customWidth="1"/>
    <col min="4344" max="4344" width="12.5" customWidth="1"/>
    <col min="4348" max="4348" width="7.875" customWidth="1"/>
    <col min="4349" max="4349" width="11.875" customWidth="1"/>
    <col min="4350" max="4350" width="4.5" customWidth="1"/>
    <col min="4351" max="4352" width="13.75" customWidth="1"/>
    <col min="4353" max="4353" width="2.75" customWidth="1"/>
    <col min="4354" max="4354" width="7.875" customWidth="1"/>
    <col min="4355" max="4355" width="2.125" customWidth="1"/>
    <col min="4356" max="4356" width="9.875" customWidth="1"/>
    <col min="4357" max="4357" width="2.75" customWidth="1"/>
    <col min="4596" max="4596" width="7.625" customWidth="1"/>
    <col min="4597" max="4597" width="12" customWidth="1"/>
    <col min="4598" max="4598" width="5" customWidth="1"/>
    <col min="4599" max="4599" width="6" customWidth="1"/>
    <col min="4600" max="4600" width="12.5" customWidth="1"/>
    <col min="4604" max="4604" width="7.875" customWidth="1"/>
    <col min="4605" max="4605" width="11.875" customWidth="1"/>
    <col min="4606" max="4606" width="4.5" customWidth="1"/>
    <col min="4607" max="4608" width="13.75" customWidth="1"/>
    <col min="4609" max="4609" width="2.75" customWidth="1"/>
    <col min="4610" max="4610" width="7.875" customWidth="1"/>
    <col min="4611" max="4611" width="2.125" customWidth="1"/>
    <col min="4612" max="4612" width="9.875" customWidth="1"/>
    <col min="4613" max="4613" width="2.75" customWidth="1"/>
    <col min="4852" max="4852" width="7.625" customWidth="1"/>
    <col min="4853" max="4853" width="12" customWidth="1"/>
    <col min="4854" max="4854" width="5" customWidth="1"/>
    <col min="4855" max="4855" width="6" customWidth="1"/>
    <col min="4856" max="4856" width="12.5" customWidth="1"/>
    <col min="4860" max="4860" width="7.875" customWidth="1"/>
    <col min="4861" max="4861" width="11.875" customWidth="1"/>
    <col min="4862" max="4862" width="4.5" customWidth="1"/>
    <col min="4863" max="4864" width="13.75" customWidth="1"/>
    <col min="4865" max="4865" width="2.75" customWidth="1"/>
    <col min="4866" max="4866" width="7.875" customWidth="1"/>
    <col min="4867" max="4867" width="2.125" customWidth="1"/>
    <col min="4868" max="4868" width="9.875" customWidth="1"/>
    <col min="4869" max="4869" width="2.75" customWidth="1"/>
    <col min="5108" max="5108" width="7.625" customWidth="1"/>
    <col min="5109" max="5109" width="12" customWidth="1"/>
    <col min="5110" max="5110" width="5" customWidth="1"/>
    <col min="5111" max="5111" width="6" customWidth="1"/>
    <col min="5112" max="5112" width="12.5" customWidth="1"/>
    <col min="5116" max="5116" width="7.875" customWidth="1"/>
    <col min="5117" max="5117" width="11.875" customWidth="1"/>
    <col min="5118" max="5118" width="4.5" customWidth="1"/>
    <col min="5119" max="5120" width="13.75" customWidth="1"/>
    <col min="5121" max="5121" width="2.75" customWidth="1"/>
    <col min="5122" max="5122" width="7.875" customWidth="1"/>
    <col min="5123" max="5123" width="2.125" customWidth="1"/>
    <col min="5124" max="5124" width="9.875" customWidth="1"/>
    <col min="5125" max="5125" width="2.75" customWidth="1"/>
    <col min="5364" max="5364" width="7.625" customWidth="1"/>
    <col min="5365" max="5365" width="12" customWidth="1"/>
    <col min="5366" max="5366" width="5" customWidth="1"/>
    <col min="5367" max="5367" width="6" customWidth="1"/>
    <col min="5368" max="5368" width="12.5" customWidth="1"/>
    <col min="5372" max="5372" width="7.875" customWidth="1"/>
    <col min="5373" max="5373" width="11.875" customWidth="1"/>
    <col min="5374" max="5374" width="4.5" customWidth="1"/>
    <col min="5375" max="5376" width="13.75" customWidth="1"/>
    <col min="5377" max="5377" width="2.75" customWidth="1"/>
    <col min="5378" max="5378" width="7.875" customWidth="1"/>
    <col min="5379" max="5379" width="2.125" customWidth="1"/>
    <col min="5380" max="5380" width="9.875" customWidth="1"/>
    <col min="5381" max="5381" width="2.75" customWidth="1"/>
    <col min="5620" max="5620" width="7.625" customWidth="1"/>
    <col min="5621" max="5621" width="12" customWidth="1"/>
    <col min="5622" max="5622" width="5" customWidth="1"/>
    <col min="5623" max="5623" width="6" customWidth="1"/>
    <col min="5624" max="5624" width="12.5" customWidth="1"/>
    <col min="5628" max="5628" width="7.875" customWidth="1"/>
    <col min="5629" max="5629" width="11.875" customWidth="1"/>
    <col min="5630" max="5630" width="4.5" customWidth="1"/>
    <col min="5631" max="5632" width="13.75" customWidth="1"/>
    <col min="5633" max="5633" width="2.75" customWidth="1"/>
    <col min="5634" max="5634" width="7.875" customWidth="1"/>
    <col min="5635" max="5635" width="2.125" customWidth="1"/>
    <col min="5636" max="5636" width="9.875" customWidth="1"/>
    <col min="5637" max="5637" width="2.75" customWidth="1"/>
    <col min="5876" max="5876" width="7.625" customWidth="1"/>
    <col min="5877" max="5877" width="12" customWidth="1"/>
    <col min="5878" max="5878" width="5" customWidth="1"/>
    <col min="5879" max="5879" width="6" customWidth="1"/>
    <col min="5880" max="5880" width="12.5" customWidth="1"/>
    <col min="5884" max="5884" width="7.875" customWidth="1"/>
    <col min="5885" max="5885" width="11.875" customWidth="1"/>
    <col min="5886" max="5886" width="4.5" customWidth="1"/>
    <col min="5887" max="5888" width="13.75" customWidth="1"/>
    <col min="5889" max="5889" width="2.75" customWidth="1"/>
    <col min="5890" max="5890" width="7.875" customWidth="1"/>
    <col min="5891" max="5891" width="2.125" customWidth="1"/>
    <col min="5892" max="5892" width="9.875" customWidth="1"/>
    <col min="5893" max="5893" width="2.75" customWidth="1"/>
    <col min="6132" max="6132" width="7.625" customWidth="1"/>
    <col min="6133" max="6133" width="12" customWidth="1"/>
    <col min="6134" max="6134" width="5" customWidth="1"/>
    <col min="6135" max="6135" width="6" customWidth="1"/>
    <col min="6136" max="6136" width="12.5" customWidth="1"/>
    <col min="6140" max="6140" width="7.875" customWidth="1"/>
    <col min="6141" max="6141" width="11.875" customWidth="1"/>
    <col min="6142" max="6142" width="4.5" customWidth="1"/>
    <col min="6143" max="6144" width="13.75" customWidth="1"/>
    <col min="6145" max="6145" width="2.75" customWidth="1"/>
    <col min="6146" max="6146" width="7.875" customWidth="1"/>
    <col min="6147" max="6147" width="2.125" customWidth="1"/>
    <col min="6148" max="6148" width="9.875" customWidth="1"/>
    <col min="6149" max="6149" width="2.75" customWidth="1"/>
    <col min="6388" max="6388" width="7.625" customWidth="1"/>
    <col min="6389" max="6389" width="12" customWidth="1"/>
    <col min="6390" max="6390" width="5" customWidth="1"/>
    <col min="6391" max="6391" width="6" customWidth="1"/>
    <col min="6392" max="6392" width="12.5" customWidth="1"/>
    <col min="6396" max="6396" width="7.875" customWidth="1"/>
    <col min="6397" max="6397" width="11.875" customWidth="1"/>
    <col min="6398" max="6398" width="4.5" customWidth="1"/>
    <col min="6399" max="6400" width="13.75" customWidth="1"/>
    <col min="6401" max="6401" width="2.75" customWidth="1"/>
    <col min="6402" max="6402" width="7.875" customWidth="1"/>
    <col min="6403" max="6403" width="2.125" customWidth="1"/>
    <col min="6404" max="6404" width="9.875" customWidth="1"/>
    <col min="6405" max="6405" width="2.75" customWidth="1"/>
    <col min="6644" max="6644" width="7.625" customWidth="1"/>
    <col min="6645" max="6645" width="12" customWidth="1"/>
    <col min="6646" max="6646" width="5" customWidth="1"/>
    <col min="6647" max="6647" width="6" customWidth="1"/>
    <col min="6648" max="6648" width="12.5" customWidth="1"/>
    <col min="6652" max="6652" width="7.875" customWidth="1"/>
    <col min="6653" max="6653" width="11.875" customWidth="1"/>
    <col min="6654" max="6654" width="4.5" customWidth="1"/>
    <col min="6655" max="6656" width="13.75" customWidth="1"/>
    <col min="6657" max="6657" width="2.75" customWidth="1"/>
    <col min="6658" max="6658" width="7.875" customWidth="1"/>
    <col min="6659" max="6659" width="2.125" customWidth="1"/>
    <col min="6660" max="6660" width="9.875" customWidth="1"/>
    <col min="6661" max="6661" width="2.75" customWidth="1"/>
    <col min="6900" max="6900" width="7.625" customWidth="1"/>
    <col min="6901" max="6901" width="12" customWidth="1"/>
    <col min="6902" max="6902" width="5" customWidth="1"/>
    <col min="6903" max="6903" width="6" customWidth="1"/>
    <col min="6904" max="6904" width="12.5" customWidth="1"/>
    <col min="6908" max="6908" width="7.875" customWidth="1"/>
    <col min="6909" max="6909" width="11.875" customWidth="1"/>
    <col min="6910" max="6910" width="4.5" customWidth="1"/>
    <col min="6911" max="6912" width="13.75" customWidth="1"/>
    <col min="6913" max="6913" width="2.75" customWidth="1"/>
    <col min="6914" max="6914" width="7.875" customWidth="1"/>
    <col min="6915" max="6915" width="2.125" customWidth="1"/>
    <col min="6916" max="6916" width="9.875" customWidth="1"/>
    <col min="6917" max="6917" width="2.75" customWidth="1"/>
    <col min="7156" max="7156" width="7.625" customWidth="1"/>
    <col min="7157" max="7157" width="12" customWidth="1"/>
    <col min="7158" max="7158" width="5" customWidth="1"/>
    <col min="7159" max="7159" width="6" customWidth="1"/>
    <col min="7160" max="7160" width="12.5" customWidth="1"/>
    <col min="7164" max="7164" width="7.875" customWidth="1"/>
    <col min="7165" max="7165" width="11.875" customWidth="1"/>
    <col min="7166" max="7166" width="4.5" customWidth="1"/>
    <col min="7167" max="7168" width="13.75" customWidth="1"/>
    <col min="7169" max="7169" width="2.75" customWidth="1"/>
    <col min="7170" max="7170" width="7.875" customWidth="1"/>
    <col min="7171" max="7171" width="2.125" customWidth="1"/>
    <col min="7172" max="7172" width="9.875" customWidth="1"/>
    <col min="7173" max="7173" width="2.75" customWidth="1"/>
    <col min="7412" max="7412" width="7.625" customWidth="1"/>
    <col min="7413" max="7413" width="12" customWidth="1"/>
    <col min="7414" max="7414" width="5" customWidth="1"/>
    <col min="7415" max="7415" width="6" customWidth="1"/>
    <col min="7416" max="7416" width="12.5" customWidth="1"/>
    <col min="7420" max="7420" width="7.875" customWidth="1"/>
    <col min="7421" max="7421" width="11.875" customWidth="1"/>
    <col min="7422" max="7422" width="4.5" customWidth="1"/>
    <col min="7423" max="7424" width="13.75" customWidth="1"/>
    <col min="7425" max="7425" width="2.75" customWidth="1"/>
    <col min="7426" max="7426" width="7.875" customWidth="1"/>
    <col min="7427" max="7427" width="2.125" customWidth="1"/>
    <col min="7428" max="7428" width="9.875" customWidth="1"/>
    <col min="7429" max="7429" width="2.75" customWidth="1"/>
    <col min="7668" max="7668" width="7.625" customWidth="1"/>
    <col min="7669" max="7669" width="12" customWidth="1"/>
    <col min="7670" max="7670" width="5" customWidth="1"/>
    <col min="7671" max="7671" width="6" customWidth="1"/>
    <col min="7672" max="7672" width="12.5" customWidth="1"/>
    <col min="7676" max="7676" width="7.875" customWidth="1"/>
    <col min="7677" max="7677" width="11.875" customWidth="1"/>
    <col min="7678" max="7678" width="4.5" customWidth="1"/>
    <col min="7679" max="7680" width="13.75" customWidth="1"/>
    <col min="7681" max="7681" width="2.75" customWidth="1"/>
    <col min="7682" max="7682" width="7.875" customWidth="1"/>
    <col min="7683" max="7683" width="2.125" customWidth="1"/>
    <col min="7684" max="7684" width="9.875" customWidth="1"/>
    <col min="7685" max="7685" width="2.75" customWidth="1"/>
    <col min="7924" max="7924" width="7.625" customWidth="1"/>
    <col min="7925" max="7925" width="12" customWidth="1"/>
    <col min="7926" max="7926" width="5" customWidth="1"/>
    <col min="7927" max="7927" width="6" customWidth="1"/>
    <col min="7928" max="7928" width="12.5" customWidth="1"/>
    <col min="7932" max="7932" width="7.875" customWidth="1"/>
    <col min="7933" max="7933" width="11.875" customWidth="1"/>
    <col min="7934" max="7934" width="4.5" customWidth="1"/>
    <col min="7935" max="7936" width="13.75" customWidth="1"/>
    <col min="7937" max="7937" width="2.75" customWidth="1"/>
    <col min="7938" max="7938" width="7.875" customWidth="1"/>
    <col min="7939" max="7939" width="2.125" customWidth="1"/>
    <col min="7940" max="7940" width="9.875" customWidth="1"/>
    <col min="7941" max="7941" width="2.75" customWidth="1"/>
    <col min="8180" max="8180" width="7.625" customWidth="1"/>
    <col min="8181" max="8181" width="12" customWidth="1"/>
    <col min="8182" max="8182" width="5" customWidth="1"/>
    <col min="8183" max="8183" width="6" customWidth="1"/>
    <col min="8184" max="8184" width="12.5" customWidth="1"/>
    <col min="8188" max="8188" width="7.875" customWidth="1"/>
    <col min="8189" max="8189" width="11.875" customWidth="1"/>
    <col min="8190" max="8190" width="4.5" customWidth="1"/>
    <col min="8191" max="8192" width="13.75" customWidth="1"/>
    <col min="8193" max="8193" width="2.75" customWidth="1"/>
    <col min="8194" max="8194" width="7.875" customWidth="1"/>
    <col min="8195" max="8195" width="2.125" customWidth="1"/>
    <col min="8196" max="8196" width="9.875" customWidth="1"/>
    <col min="8197" max="8197" width="2.75" customWidth="1"/>
    <col min="8436" max="8436" width="7.625" customWidth="1"/>
    <col min="8437" max="8437" width="12" customWidth="1"/>
    <col min="8438" max="8438" width="5" customWidth="1"/>
    <col min="8439" max="8439" width="6" customWidth="1"/>
    <col min="8440" max="8440" width="12.5" customWidth="1"/>
    <col min="8444" max="8444" width="7.875" customWidth="1"/>
    <col min="8445" max="8445" width="11.875" customWidth="1"/>
    <col min="8446" max="8446" width="4.5" customWidth="1"/>
    <col min="8447" max="8448" width="13.75" customWidth="1"/>
    <col min="8449" max="8449" width="2.75" customWidth="1"/>
    <col min="8450" max="8450" width="7.875" customWidth="1"/>
    <col min="8451" max="8451" width="2.125" customWidth="1"/>
    <col min="8452" max="8452" width="9.875" customWidth="1"/>
    <col min="8453" max="8453" width="2.75" customWidth="1"/>
    <col min="8692" max="8692" width="7.625" customWidth="1"/>
    <col min="8693" max="8693" width="12" customWidth="1"/>
    <col min="8694" max="8694" width="5" customWidth="1"/>
    <col min="8695" max="8695" width="6" customWidth="1"/>
    <col min="8696" max="8696" width="12.5" customWidth="1"/>
    <col min="8700" max="8700" width="7.875" customWidth="1"/>
    <col min="8701" max="8701" width="11.875" customWidth="1"/>
    <col min="8702" max="8702" width="4.5" customWidth="1"/>
    <col min="8703" max="8704" width="13.75" customWidth="1"/>
    <col min="8705" max="8705" width="2.75" customWidth="1"/>
    <col min="8706" max="8706" width="7.875" customWidth="1"/>
    <col min="8707" max="8707" width="2.125" customWidth="1"/>
    <col min="8708" max="8708" width="9.875" customWidth="1"/>
    <col min="8709" max="8709" width="2.75" customWidth="1"/>
    <col min="8948" max="8948" width="7.625" customWidth="1"/>
    <col min="8949" max="8949" width="12" customWidth="1"/>
    <col min="8950" max="8950" width="5" customWidth="1"/>
    <col min="8951" max="8951" width="6" customWidth="1"/>
    <col min="8952" max="8952" width="12.5" customWidth="1"/>
    <col min="8956" max="8956" width="7.875" customWidth="1"/>
    <col min="8957" max="8957" width="11.875" customWidth="1"/>
    <col min="8958" max="8958" width="4.5" customWidth="1"/>
    <col min="8959" max="8960" width="13.75" customWidth="1"/>
    <col min="8961" max="8961" width="2.75" customWidth="1"/>
    <col min="8962" max="8962" width="7.875" customWidth="1"/>
    <col min="8963" max="8963" width="2.125" customWidth="1"/>
    <col min="8964" max="8964" width="9.875" customWidth="1"/>
    <col min="8965" max="8965" width="2.75" customWidth="1"/>
    <col min="9204" max="9204" width="7.625" customWidth="1"/>
    <col min="9205" max="9205" width="12" customWidth="1"/>
    <col min="9206" max="9206" width="5" customWidth="1"/>
    <col min="9207" max="9207" width="6" customWidth="1"/>
    <col min="9208" max="9208" width="12.5" customWidth="1"/>
    <col min="9212" max="9212" width="7.875" customWidth="1"/>
    <col min="9213" max="9213" width="11.875" customWidth="1"/>
    <col min="9214" max="9214" width="4.5" customWidth="1"/>
    <col min="9215" max="9216" width="13.75" customWidth="1"/>
    <col min="9217" max="9217" width="2.75" customWidth="1"/>
    <col min="9218" max="9218" width="7.875" customWidth="1"/>
    <col min="9219" max="9219" width="2.125" customWidth="1"/>
    <col min="9220" max="9220" width="9.875" customWidth="1"/>
    <col min="9221" max="9221" width="2.75" customWidth="1"/>
    <col min="9460" max="9460" width="7.625" customWidth="1"/>
    <col min="9461" max="9461" width="12" customWidth="1"/>
    <col min="9462" max="9462" width="5" customWidth="1"/>
    <col min="9463" max="9463" width="6" customWidth="1"/>
    <col min="9464" max="9464" width="12.5" customWidth="1"/>
    <col min="9468" max="9468" width="7.875" customWidth="1"/>
    <col min="9469" max="9469" width="11.875" customWidth="1"/>
    <col min="9470" max="9470" width="4.5" customWidth="1"/>
    <col min="9471" max="9472" width="13.75" customWidth="1"/>
    <col min="9473" max="9473" width="2.75" customWidth="1"/>
    <col min="9474" max="9474" width="7.875" customWidth="1"/>
    <col min="9475" max="9475" width="2.125" customWidth="1"/>
    <col min="9476" max="9476" width="9.875" customWidth="1"/>
    <col min="9477" max="9477" width="2.75" customWidth="1"/>
    <col min="9716" max="9716" width="7.625" customWidth="1"/>
    <col min="9717" max="9717" width="12" customWidth="1"/>
    <col min="9718" max="9718" width="5" customWidth="1"/>
    <col min="9719" max="9719" width="6" customWidth="1"/>
    <col min="9720" max="9720" width="12.5" customWidth="1"/>
    <col min="9724" max="9724" width="7.875" customWidth="1"/>
    <col min="9725" max="9725" width="11.875" customWidth="1"/>
    <col min="9726" max="9726" width="4.5" customWidth="1"/>
    <col min="9727" max="9728" width="13.75" customWidth="1"/>
    <col min="9729" max="9729" width="2.75" customWidth="1"/>
    <col min="9730" max="9730" width="7.875" customWidth="1"/>
    <col min="9731" max="9731" width="2.125" customWidth="1"/>
    <col min="9732" max="9732" width="9.875" customWidth="1"/>
    <col min="9733" max="9733" width="2.75" customWidth="1"/>
    <col min="9972" max="9972" width="7.625" customWidth="1"/>
    <col min="9973" max="9973" width="12" customWidth="1"/>
    <col min="9974" max="9974" width="5" customWidth="1"/>
    <col min="9975" max="9975" width="6" customWidth="1"/>
    <col min="9976" max="9976" width="12.5" customWidth="1"/>
    <col min="9980" max="9980" width="7.875" customWidth="1"/>
    <col min="9981" max="9981" width="11.875" customWidth="1"/>
    <col min="9982" max="9982" width="4.5" customWidth="1"/>
    <col min="9983" max="9984" width="13.75" customWidth="1"/>
    <col min="9985" max="9985" width="2.75" customWidth="1"/>
    <col min="9986" max="9986" width="7.875" customWidth="1"/>
    <col min="9987" max="9987" width="2.125" customWidth="1"/>
    <col min="9988" max="9988" width="9.875" customWidth="1"/>
    <col min="9989" max="9989" width="2.75" customWidth="1"/>
    <col min="10228" max="10228" width="7.625" customWidth="1"/>
    <col min="10229" max="10229" width="12" customWidth="1"/>
    <col min="10230" max="10230" width="5" customWidth="1"/>
    <col min="10231" max="10231" width="6" customWidth="1"/>
    <col min="10232" max="10232" width="12.5" customWidth="1"/>
    <col min="10236" max="10236" width="7.875" customWidth="1"/>
    <col min="10237" max="10237" width="11.875" customWidth="1"/>
    <col min="10238" max="10238" width="4.5" customWidth="1"/>
    <col min="10239" max="10240" width="13.75" customWidth="1"/>
    <col min="10241" max="10241" width="2.75" customWidth="1"/>
    <col min="10242" max="10242" width="7.875" customWidth="1"/>
    <col min="10243" max="10243" width="2.125" customWidth="1"/>
    <col min="10244" max="10244" width="9.875" customWidth="1"/>
    <col min="10245" max="10245" width="2.75" customWidth="1"/>
    <col min="10484" max="10484" width="7.625" customWidth="1"/>
    <col min="10485" max="10485" width="12" customWidth="1"/>
    <col min="10486" max="10486" width="5" customWidth="1"/>
    <col min="10487" max="10487" width="6" customWidth="1"/>
    <col min="10488" max="10488" width="12.5" customWidth="1"/>
    <col min="10492" max="10492" width="7.875" customWidth="1"/>
    <col min="10493" max="10493" width="11.875" customWidth="1"/>
    <col min="10494" max="10494" width="4.5" customWidth="1"/>
    <col min="10495" max="10496" width="13.75" customWidth="1"/>
    <col min="10497" max="10497" width="2.75" customWidth="1"/>
    <col min="10498" max="10498" width="7.875" customWidth="1"/>
    <col min="10499" max="10499" width="2.125" customWidth="1"/>
    <col min="10500" max="10500" width="9.875" customWidth="1"/>
    <col min="10501" max="10501" width="2.75" customWidth="1"/>
    <col min="10740" max="10740" width="7.625" customWidth="1"/>
    <col min="10741" max="10741" width="12" customWidth="1"/>
    <col min="10742" max="10742" width="5" customWidth="1"/>
    <col min="10743" max="10743" width="6" customWidth="1"/>
    <col min="10744" max="10744" width="12.5" customWidth="1"/>
    <col min="10748" max="10748" width="7.875" customWidth="1"/>
    <col min="10749" max="10749" width="11.875" customWidth="1"/>
    <col min="10750" max="10750" width="4.5" customWidth="1"/>
    <col min="10751" max="10752" width="13.75" customWidth="1"/>
    <col min="10753" max="10753" width="2.75" customWidth="1"/>
    <col min="10754" max="10754" width="7.875" customWidth="1"/>
    <col min="10755" max="10755" width="2.125" customWidth="1"/>
    <col min="10756" max="10756" width="9.875" customWidth="1"/>
    <col min="10757" max="10757" width="2.75" customWidth="1"/>
    <col min="10996" max="10996" width="7.625" customWidth="1"/>
    <col min="10997" max="10997" width="12" customWidth="1"/>
    <col min="10998" max="10998" width="5" customWidth="1"/>
    <col min="10999" max="10999" width="6" customWidth="1"/>
    <col min="11000" max="11000" width="12.5" customWidth="1"/>
    <col min="11004" max="11004" width="7.875" customWidth="1"/>
    <col min="11005" max="11005" width="11.875" customWidth="1"/>
    <col min="11006" max="11006" width="4.5" customWidth="1"/>
    <col min="11007" max="11008" width="13.75" customWidth="1"/>
    <col min="11009" max="11009" width="2.75" customWidth="1"/>
    <col min="11010" max="11010" width="7.875" customWidth="1"/>
    <col min="11011" max="11011" width="2.125" customWidth="1"/>
    <col min="11012" max="11012" width="9.875" customWidth="1"/>
    <col min="11013" max="11013" width="2.75" customWidth="1"/>
    <col min="11252" max="11252" width="7.625" customWidth="1"/>
    <col min="11253" max="11253" width="12" customWidth="1"/>
    <col min="11254" max="11254" width="5" customWidth="1"/>
    <col min="11255" max="11255" width="6" customWidth="1"/>
    <col min="11256" max="11256" width="12.5" customWidth="1"/>
    <col min="11260" max="11260" width="7.875" customWidth="1"/>
    <col min="11261" max="11261" width="11.875" customWidth="1"/>
    <col min="11262" max="11262" width="4.5" customWidth="1"/>
    <col min="11263" max="11264" width="13.75" customWidth="1"/>
    <col min="11265" max="11265" width="2.75" customWidth="1"/>
    <col min="11266" max="11266" width="7.875" customWidth="1"/>
    <col min="11267" max="11267" width="2.125" customWidth="1"/>
    <col min="11268" max="11268" width="9.875" customWidth="1"/>
    <col min="11269" max="11269" width="2.75" customWidth="1"/>
    <col min="11508" max="11508" width="7.625" customWidth="1"/>
    <col min="11509" max="11509" width="12" customWidth="1"/>
    <col min="11510" max="11510" width="5" customWidth="1"/>
    <col min="11511" max="11511" width="6" customWidth="1"/>
    <col min="11512" max="11512" width="12.5" customWidth="1"/>
    <col min="11516" max="11516" width="7.875" customWidth="1"/>
    <col min="11517" max="11517" width="11.875" customWidth="1"/>
    <col min="11518" max="11518" width="4.5" customWidth="1"/>
    <col min="11519" max="11520" width="13.75" customWidth="1"/>
    <col min="11521" max="11521" width="2.75" customWidth="1"/>
    <col min="11522" max="11522" width="7.875" customWidth="1"/>
    <col min="11523" max="11523" width="2.125" customWidth="1"/>
    <col min="11524" max="11524" width="9.875" customWidth="1"/>
    <col min="11525" max="11525" width="2.75" customWidth="1"/>
    <col min="11764" max="11764" width="7.625" customWidth="1"/>
    <col min="11765" max="11765" width="12" customWidth="1"/>
    <col min="11766" max="11766" width="5" customWidth="1"/>
    <col min="11767" max="11767" width="6" customWidth="1"/>
    <col min="11768" max="11768" width="12.5" customWidth="1"/>
    <col min="11772" max="11772" width="7.875" customWidth="1"/>
    <col min="11773" max="11773" width="11.875" customWidth="1"/>
    <col min="11774" max="11774" width="4.5" customWidth="1"/>
    <col min="11775" max="11776" width="13.75" customWidth="1"/>
    <col min="11777" max="11777" width="2.75" customWidth="1"/>
    <col min="11778" max="11778" width="7.875" customWidth="1"/>
    <col min="11779" max="11779" width="2.125" customWidth="1"/>
    <col min="11780" max="11780" width="9.875" customWidth="1"/>
    <col min="11781" max="11781" width="2.75" customWidth="1"/>
    <col min="12020" max="12020" width="7.625" customWidth="1"/>
    <col min="12021" max="12021" width="12" customWidth="1"/>
    <col min="12022" max="12022" width="5" customWidth="1"/>
    <col min="12023" max="12023" width="6" customWidth="1"/>
    <col min="12024" max="12024" width="12.5" customWidth="1"/>
    <col min="12028" max="12028" width="7.875" customWidth="1"/>
    <col min="12029" max="12029" width="11.875" customWidth="1"/>
    <col min="12030" max="12030" width="4.5" customWidth="1"/>
    <col min="12031" max="12032" width="13.75" customWidth="1"/>
    <col min="12033" max="12033" width="2.75" customWidth="1"/>
    <col min="12034" max="12034" width="7.875" customWidth="1"/>
    <col min="12035" max="12035" width="2.125" customWidth="1"/>
    <col min="12036" max="12036" width="9.875" customWidth="1"/>
    <col min="12037" max="12037" width="2.75" customWidth="1"/>
    <col min="12276" max="12276" width="7.625" customWidth="1"/>
    <col min="12277" max="12277" width="12" customWidth="1"/>
    <col min="12278" max="12278" width="5" customWidth="1"/>
    <col min="12279" max="12279" width="6" customWidth="1"/>
    <col min="12280" max="12280" width="12.5" customWidth="1"/>
    <col min="12284" max="12284" width="7.875" customWidth="1"/>
    <col min="12285" max="12285" width="11.875" customWidth="1"/>
    <col min="12286" max="12286" width="4.5" customWidth="1"/>
    <col min="12287" max="12288" width="13.75" customWidth="1"/>
    <col min="12289" max="12289" width="2.75" customWidth="1"/>
    <col min="12290" max="12290" width="7.875" customWidth="1"/>
    <col min="12291" max="12291" width="2.125" customWidth="1"/>
    <col min="12292" max="12292" width="9.875" customWidth="1"/>
    <col min="12293" max="12293" width="2.75" customWidth="1"/>
    <col min="12532" max="12532" width="7.625" customWidth="1"/>
    <col min="12533" max="12533" width="12" customWidth="1"/>
    <col min="12534" max="12534" width="5" customWidth="1"/>
    <col min="12535" max="12535" width="6" customWidth="1"/>
    <col min="12536" max="12536" width="12.5" customWidth="1"/>
    <col min="12540" max="12540" width="7.875" customWidth="1"/>
    <col min="12541" max="12541" width="11.875" customWidth="1"/>
    <col min="12542" max="12542" width="4.5" customWidth="1"/>
    <col min="12543" max="12544" width="13.75" customWidth="1"/>
    <col min="12545" max="12545" width="2.75" customWidth="1"/>
    <col min="12546" max="12546" width="7.875" customWidth="1"/>
    <col min="12547" max="12547" width="2.125" customWidth="1"/>
    <col min="12548" max="12548" width="9.875" customWidth="1"/>
    <col min="12549" max="12549" width="2.75" customWidth="1"/>
    <col min="12788" max="12788" width="7.625" customWidth="1"/>
    <col min="12789" max="12789" width="12" customWidth="1"/>
    <col min="12790" max="12790" width="5" customWidth="1"/>
    <col min="12791" max="12791" width="6" customWidth="1"/>
    <col min="12792" max="12792" width="12.5" customWidth="1"/>
    <col min="12796" max="12796" width="7.875" customWidth="1"/>
    <col min="12797" max="12797" width="11.875" customWidth="1"/>
    <col min="12798" max="12798" width="4.5" customWidth="1"/>
    <col min="12799" max="12800" width="13.75" customWidth="1"/>
    <col min="12801" max="12801" width="2.75" customWidth="1"/>
    <col min="12802" max="12802" width="7.875" customWidth="1"/>
    <col min="12803" max="12803" width="2.125" customWidth="1"/>
    <col min="12804" max="12804" width="9.875" customWidth="1"/>
    <col min="12805" max="12805" width="2.75" customWidth="1"/>
    <col min="13044" max="13044" width="7.625" customWidth="1"/>
    <col min="13045" max="13045" width="12" customWidth="1"/>
    <col min="13046" max="13046" width="5" customWidth="1"/>
    <col min="13047" max="13047" width="6" customWidth="1"/>
    <col min="13048" max="13048" width="12.5" customWidth="1"/>
    <col min="13052" max="13052" width="7.875" customWidth="1"/>
    <col min="13053" max="13053" width="11.875" customWidth="1"/>
    <col min="13054" max="13054" width="4.5" customWidth="1"/>
    <col min="13055" max="13056" width="13.75" customWidth="1"/>
    <col min="13057" max="13057" width="2.75" customWidth="1"/>
    <col min="13058" max="13058" width="7.875" customWidth="1"/>
    <col min="13059" max="13059" width="2.125" customWidth="1"/>
    <col min="13060" max="13060" width="9.875" customWidth="1"/>
    <col min="13061" max="13061" width="2.75" customWidth="1"/>
    <col min="13300" max="13300" width="7.625" customWidth="1"/>
    <col min="13301" max="13301" width="12" customWidth="1"/>
    <col min="13302" max="13302" width="5" customWidth="1"/>
    <col min="13303" max="13303" width="6" customWidth="1"/>
    <col min="13304" max="13304" width="12.5" customWidth="1"/>
    <col min="13308" max="13308" width="7.875" customWidth="1"/>
    <col min="13309" max="13309" width="11.875" customWidth="1"/>
    <col min="13310" max="13310" width="4.5" customWidth="1"/>
    <col min="13311" max="13312" width="13.75" customWidth="1"/>
    <col min="13313" max="13313" width="2.75" customWidth="1"/>
    <col min="13314" max="13314" width="7.875" customWidth="1"/>
    <col min="13315" max="13315" width="2.125" customWidth="1"/>
    <col min="13316" max="13316" width="9.875" customWidth="1"/>
    <col min="13317" max="13317" width="2.75" customWidth="1"/>
    <col min="13556" max="13556" width="7.625" customWidth="1"/>
    <col min="13557" max="13557" width="12" customWidth="1"/>
    <col min="13558" max="13558" width="5" customWidth="1"/>
    <col min="13559" max="13559" width="6" customWidth="1"/>
    <col min="13560" max="13560" width="12.5" customWidth="1"/>
    <col min="13564" max="13564" width="7.875" customWidth="1"/>
    <col min="13565" max="13565" width="11.875" customWidth="1"/>
    <col min="13566" max="13566" width="4.5" customWidth="1"/>
    <col min="13567" max="13568" width="13.75" customWidth="1"/>
    <col min="13569" max="13569" width="2.75" customWidth="1"/>
    <col min="13570" max="13570" width="7.875" customWidth="1"/>
    <col min="13571" max="13571" width="2.125" customWidth="1"/>
    <col min="13572" max="13572" width="9.875" customWidth="1"/>
    <col min="13573" max="13573" width="2.75" customWidth="1"/>
    <col min="13812" max="13812" width="7.625" customWidth="1"/>
    <col min="13813" max="13813" width="12" customWidth="1"/>
    <col min="13814" max="13814" width="5" customWidth="1"/>
    <col min="13815" max="13815" width="6" customWidth="1"/>
    <col min="13816" max="13816" width="12.5" customWidth="1"/>
    <col min="13820" max="13820" width="7.875" customWidth="1"/>
    <col min="13821" max="13821" width="11.875" customWidth="1"/>
    <col min="13822" max="13822" width="4.5" customWidth="1"/>
    <col min="13823" max="13824" width="13.75" customWidth="1"/>
    <col min="13825" max="13825" width="2.75" customWidth="1"/>
    <col min="13826" max="13826" width="7.875" customWidth="1"/>
    <col min="13827" max="13827" width="2.125" customWidth="1"/>
    <col min="13828" max="13828" width="9.875" customWidth="1"/>
    <col min="13829" max="13829" width="2.75" customWidth="1"/>
    <col min="14068" max="14068" width="7.625" customWidth="1"/>
    <col min="14069" max="14069" width="12" customWidth="1"/>
    <col min="14070" max="14070" width="5" customWidth="1"/>
    <col min="14071" max="14071" width="6" customWidth="1"/>
    <col min="14072" max="14072" width="12.5" customWidth="1"/>
    <col min="14076" max="14076" width="7.875" customWidth="1"/>
    <col min="14077" max="14077" width="11.875" customWidth="1"/>
    <col min="14078" max="14078" width="4.5" customWidth="1"/>
    <col min="14079" max="14080" width="13.75" customWidth="1"/>
    <col min="14081" max="14081" width="2.75" customWidth="1"/>
    <col min="14082" max="14082" width="7.875" customWidth="1"/>
    <col min="14083" max="14083" width="2.125" customWidth="1"/>
    <col min="14084" max="14084" width="9.875" customWidth="1"/>
    <col min="14085" max="14085" width="2.75" customWidth="1"/>
    <col min="14324" max="14324" width="7.625" customWidth="1"/>
    <col min="14325" max="14325" width="12" customWidth="1"/>
    <col min="14326" max="14326" width="5" customWidth="1"/>
    <col min="14327" max="14327" width="6" customWidth="1"/>
    <col min="14328" max="14328" width="12.5" customWidth="1"/>
    <col min="14332" max="14332" width="7.875" customWidth="1"/>
    <col min="14333" max="14333" width="11.875" customWidth="1"/>
    <col min="14334" max="14334" width="4.5" customWidth="1"/>
    <col min="14335" max="14336" width="13.75" customWidth="1"/>
    <col min="14337" max="14337" width="2.75" customWidth="1"/>
    <col min="14338" max="14338" width="7.875" customWidth="1"/>
    <col min="14339" max="14339" width="2.125" customWidth="1"/>
    <col min="14340" max="14340" width="9.875" customWidth="1"/>
    <col min="14341" max="14341" width="2.75" customWidth="1"/>
    <col min="14580" max="14580" width="7.625" customWidth="1"/>
    <col min="14581" max="14581" width="12" customWidth="1"/>
    <col min="14582" max="14582" width="5" customWidth="1"/>
    <col min="14583" max="14583" width="6" customWidth="1"/>
    <col min="14584" max="14584" width="12.5" customWidth="1"/>
    <col min="14588" max="14588" width="7.875" customWidth="1"/>
    <col min="14589" max="14589" width="11.875" customWidth="1"/>
    <col min="14590" max="14590" width="4.5" customWidth="1"/>
    <col min="14591" max="14592" width="13.75" customWidth="1"/>
    <col min="14593" max="14593" width="2.75" customWidth="1"/>
    <col min="14594" max="14594" width="7.875" customWidth="1"/>
    <col min="14595" max="14595" width="2.125" customWidth="1"/>
    <col min="14596" max="14596" width="9.875" customWidth="1"/>
    <col min="14597" max="14597" width="2.75" customWidth="1"/>
    <col min="14836" max="14836" width="7.625" customWidth="1"/>
    <col min="14837" max="14837" width="12" customWidth="1"/>
    <col min="14838" max="14838" width="5" customWidth="1"/>
    <col min="14839" max="14839" width="6" customWidth="1"/>
    <col min="14840" max="14840" width="12.5" customWidth="1"/>
    <col min="14844" max="14844" width="7.875" customWidth="1"/>
    <col min="14845" max="14845" width="11.875" customWidth="1"/>
    <col min="14846" max="14846" width="4.5" customWidth="1"/>
    <col min="14847" max="14848" width="13.75" customWidth="1"/>
    <col min="14849" max="14849" width="2.75" customWidth="1"/>
    <col min="14850" max="14850" width="7.875" customWidth="1"/>
    <col min="14851" max="14851" width="2.125" customWidth="1"/>
    <col min="14852" max="14852" width="9.875" customWidth="1"/>
    <col min="14853" max="14853" width="2.75" customWidth="1"/>
    <col min="15092" max="15092" width="7.625" customWidth="1"/>
    <col min="15093" max="15093" width="12" customWidth="1"/>
    <col min="15094" max="15094" width="5" customWidth="1"/>
    <col min="15095" max="15095" width="6" customWidth="1"/>
    <col min="15096" max="15096" width="12.5" customWidth="1"/>
    <col min="15100" max="15100" width="7.875" customWidth="1"/>
    <col min="15101" max="15101" width="11.875" customWidth="1"/>
    <col min="15102" max="15102" width="4.5" customWidth="1"/>
    <col min="15103" max="15104" width="13.75" customWidth="1"/>
    <col min="15105" max="15105" width="2.75" customWidth="1"/>
    <col min="15106" max="15106" width="7.875" customWidth="1"/>
    <col min="15107" max="15107" width="2.125" customWidth="1"/>
    <col min="15108" max="15108" width="9.875" customWidth="1"/>
    <col min="15109" max="15109" width="2.75" customWidth="1"/>
    <col min="15348" max="15348" width="7.625" customWidth="1"/>
    <col min="15349" max="15349" width="12" customWidth="1"/>
    <col min="15350" max="15350" width="5" customWidth="1"/>
    <col min="15351" max="15351" width="6" customWidth="1"/>
    <col min="15352" max="15352" width="12.5" customWidth="1"/>
    <col min="15356" max="15356" width="7.875" customWidth="1"/>
    <col min="15357" max="15357" width="11.875" customWidth="1"/>
    <col min="15358" max="15358" width="4.5" customWidth="1"/>
    <col min="15359" max="15360" width="13.75" customWidth="1"/>
    <col min="15361" max="15361" width="2.75" customWidth="1"/>
    <col min="15362" max="15362" width="7.875" customWidth="1"/>
    <col min="15363" max="15363" width="2.125" customWidth="1"/>
    <col min="15364" max="15364" width="9.875" customWidth="1"/>
    <col min="15365" max="15365" width="2.75" customWidth="1"/>
    <col min="15604" max="15604" width="7.625" customWidth="1"/>
    <col min="15605" max="15605" width="12" customWidth="1"/>
    <col min="15606" max="15606" width="5" customWidth="1"/>
    <col min="15607" max="15607" width="6" customWidth="1"/>
    <col min="15608" max="15608" width="12.5" customWidth="1"/>
    <col min="15612" max="15612" width="7.875" customWidth="1"/>
    <col min="15613" max="15613" width="11.875" customWidth="1"/>
    <col min="15614" max="15614" width="4.5" customWidth="1"/>
    <col min="15615" max="15616" width="13.75" customWidth="1"/>
    <col min="15617" max="15617" width="2.75" customWidth="1"/>
    <col min="15618" max="15618" width="7.875" customWidth="1"/>
    <col min="15619" max="15619" width="2.125" customWidth="1"/>
    <col min="15620" max="15620" width="9.875" customWidth="1"/>
    <col min="15621" max="15621" width="2.75" customWidth="1"/>
    <col min="15860" max="15860" width="7.625" customWidth="1"/>
    <col min="15861" max="15861" width="12" customWidth="1"/>
    <col min="15862" max="15862" width="5" customWidth="1"/>
    <col min="15863" max="15863" width="6" customWidth="1"/>
    <col min="15864" max="15864" width="12.5" customWidth="1"/>
    <col min="15868" max="15868" width="7.875" customWidth="1"/>
    <col min="15869" max="15869" width="11.875" customWidth="1"/>
    <col min="15870" max="15870" width="4.5" customWidth="1"/>
    <col min="15871" max="15872" width="13.75" customWidth="1"/>
    <col min="15873" max="15873" width="2.75" customWidth="1"/>
    <col min="15874" max="15874" width="7.875" customWidth="1"/>
    <col min="15875" max="15875" width="2.125" customWidth="1"/>
    <col min="15876" max="15876" width="9.875" customWidth="1"/>
    <col min="15877" max="15877" width="2.75" customWidth="1"/>
    <col min="16116" max="16116" width="7.625" customWidth="1"/>
    <col min="16117" max="16117" width="12" customWidth="1"/>
    <col min="16118" max="16118" width="5" customWidth="1"/>
    <col min="16119" max="16119" width="6" customWidth="1"/>
    <col min="16120" max="16120" width="12.5" customWidth="1"/>
    <col min="16124" max="16124" width="7.875" customWidth="1"/>
    <col min="16125" max="16125" width="11.875" customWidth="1"/>
    <col min="16126" max="16126" width="4.5" customWidth="1"/>
    <col min="16127" max="16128" width="13.75" customWidth="1"/>
    <col min="16129" max="16129" width="2.75" customWidth="1"/>
    <col min="16130" max="16130" width="7.875" customWidth="1"/>
    <col min="16131" max="16131" width="2.125" customWidth="1"/>
    <col min="16132" max="16132" width="9.875" customWidth="1"/>
    <col min="16133" max="16133" width="2.75" customWidth="1"/>
  </cols>
  <sheetData>
    <row r="1" spans="1:11" ht="17.25" customHeight="1" thickBot="1" x14ac:dyDescent="0.45"/>
    <row r="2" spans="1:11" ht="31.5" customHeight="1" thickBot="1" x14ac:dyDescent="0.45">
      <c r="A2" s="3" t="s">
        <v>0</v>
      </c>
      <c r="B2" s="3"/>
      <c r="C2" s="3"/>
      <c r="D2" s="3"/>
      <c r="E2" s="77" t="s">
        <v>1</v>
      </c>
      <c r="F2" s="78"/>
    </row>
    <row r="3" spans="1:11" ht="36.75" customHeight="1" x14ac:dyDescent="0.4">
      <c r="A3" s="56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2.75" customHeight="1" x14ac:dyDescent="0.4">
      <c r="C4" s="4" t="s">
        <v>3</v>
      </c>
      <c r="D4" s="5"/>
      <c r="E4" s="6" t="s">
        <v>4</v>
      </c>
      <c r="F4" s="61"/>
    </row>
    <row r="5" spans="1:11" ht="11.25" customHeight="1" x14ac:dyDescent="0.4">
      <c r="D5" s="7"/>
      <c r="E5" s="7"/>
    </row>
    <row r="6" spans="1:11" ht="17.25" customHeight="1" x14ac:dyDescent="0.4">
      <c r="A6" s="8"/>
      <c r="B6" s="9"/>
      <c r="C6" s="9"/>
      <c r="D6" s="10"/>
      <c r="E6" s="79" t="s">
        <v>5</v>
      </c>
      <c r="F6" s="80"/>
    </row>
    <row r="7" spans="1:11" ht="23.25" customHeight="1" x14ac:dyDescent="0.4">
      <c r="A7" s="34" t="s">
        <v>32</v>
      </c>
      <c r="B7" s="11"/>
      <c r="C7" s="11"/>
      <c r="D7" s="12"/>
      <c r="E7" s="81"/>
      <c r="F7" s="81"/>
    </row>
    <row r="8" spans="1:11" ht="23.25" customHeight="1" x14ac:dyDescent="0.4">
      <c r="A8" s="34" t="s">
        <v>33</v>
      </c>
      <c r="B8" s="11"/>
      <c r="C8" s="11"/>
      <c r="D8" s="12"/>
      <c r="E8" s="82"/>
      <c r="F8" s="82"/>
    </row>
    <row r="9" spans="1:11" ht="23.25" customHeight="1" x14ac:dyDescent="0.4">
      <c r="A9" s="34" t="s">
        <v>6</v>
      </c>
      <c r="B9" s="11"/>
      <c r="C9" s="11"/>
      <c r="D9" s="12"/>
      <c r="E9" s="82"/>
      <c r="F9" s="82"/>
    </row>
    <row r="10" spans="1:11" ht="17.25" customHeight="1" x14ac:dyDescent="0.4">
      <c r="A10" s="13"/>
      <c r="B10" s="14"/>
      <c r="C10" s="14"/>
      <c r="D10" s="15"/>
      <c r="E10" s="83"/>
      <c r="F10" s="83"/>
    </row>
    <row r="11" spans="1:11" ht="21.75" customHeight="1" x14ac:dyDescent="0.4"/>
    <row r="12" spans="1:11" ht="24.95" customHeight="1" x14ac:dyDescent="0.4">
      <c r="A12" s="84" t="s">
        <v>7</v>
      </c>
      <c r="B12" s="85"/>
      <c r="C12" s="1"/>
      <c r="D12" s="86" t="s">
        <v>8</v>
      </c>
      <c r="E12" s="87"/>
      <c r="F12" s="87"/>
    </row>
    <row r="13" spans="1:11" ht="43.5" customHeight="1" x14ac:dyDescent="0.4">
      <c r="A13" s="88" t="s">
        <v>9</v>
      </c>
      <c r="B13" s="89"/>
      <c r="C13" s="58"/>
      <c r="D13" s="86"/>
      <c r="E13" s="87"/>
      <c r="F13" s="87"/>
    </row>
    <row r="14" spans="1:11" ht="24.95" customHeight="1" x14ac:dyDescent="0.4">
      <c r="A14" s="84" t="s">
        <v>7</v>
      </c>
      <c r="B14" s="85"/>
      <c r="C14" s="1"/>
      <c r="D14" s="90" t="s">
        <v>10</v>
      </c>
      <c r="E14" s="87"/>
      <c r="F14" s="87"/>
    </row>
    <row r="15" spans="1:11" ht="44.25" customHeight="1" x14ac:dyDescent="0.4">
      <c r="A15" s="88" t="s">
        <v>11</v>
      </c>
      <c r="B15" s="89"/>
      <c r="C15" s="2"/>
      <c r="D15" s="90"/>
      <c r="E15" s="87"/>
      <c r="F15" s="87"/>
    </row>
    <row r="16" spans="1:11" ht="21.75" customHeight="1" x14ac:dyDescent="0.4">
      <c r="A16" s="16"/>
      <c r="B16" s="17" t="s">
        <v>12</v>
      </c>
      <c r="C16" s="60"/>
      <c r="D16" s="91" t="s">
        <v>13</v>
      </c>
      <c r="E16" s="92"/>
      <c r="F16" s="93"/>
    </row>
    <row r="17" spans="1:12" ht="40.5" customHeight="1" x14ac:dyDescent="0.4">
      <c r="A17" s="72" t="s">
        <v>14</v>
      </c>
      <c r="B17" s="73"/>
      <c r="C17" s="59"/>
      <c r="D17" s="74"/>
      <c r="E17" s="75"/>
      <c r="F17" s="76"/>
    </row>
    <row r="18" spans="1:12" ht="26.25" customHeight="1" x14ac:dyDescent="0.4">
      <c r="A18" s="96" t="s">
        <v>15</v>
      </c>
      <c r="B18" s="18" t="s">
        <v>16</v>
      </c>
      <c r="C18" s="19" t="s">
        <v>17</v>
      </c>
      <c r="D18" s="19" t="s">
        <v>18</v>
      </c>
      <c r="E18" s="20" t="s">
        <v>19</v>
      </c>
      <c r="F18" s="19" t="s">
        <v>20</v>
      </c>
    </row>
    <row r="19" spans="1:12" ht="39.950000000000003" customHeight="1" x14ac:dyDescent="0.4">
      <c r="A19" s="97"/>
      <c r="B19" s="32">
        <v>1</v>
      </c>
      <c r="C19" s="21" t="s">
        <v>21</v>
      </c>
      <c r="D19" s="100" t="s">
        <v>22</v>
      </c>
      <c r="E19" s="101"/>
      <c r="F19" s="102"/>
    </row>
    <row r="20" spans="1:12" ht="39.950000000000003" customHeight="1" x14ac:dyDescent="0.4">
      <c r="A20" s="97"/>
      <c r="B20" s="33">
        <v>2</v>
      </c>
      <c r="C20" s="22" t="s">
        <v>45</v>
      </c>
      <c r="D20" s="31"/>
      <c r="E20" s="23">
        <v>550</v>
      </c>
      <c r="F20" s="24" t="str">
        <f t="shared" ref="F20:F22" si="0">IF(D20*E20=0,"",D20*E20)</f>
        <v/>
      </c>
    </row>
    <row r="21" spans="1:12" ht="39.950000000000003" customHeight="1" x14ac:dyDescent="0.4">
      <c r="A21" s="97"/>
      <c r="B21" s="33">
        <v>3</v>
      </c>
      <c r="C21" s="22" t="s">
        <v>23</v>
      </c>
      <c r="D21" s="31"/>
      <c r="E21" s="23">
        <v>550</v>
      </c>
      <c r="F21" s="24" t="str">
        <f t="shared" si="0"/>
        <v/>
      </c>
    </row>
    <row r="22" spans="1:12" ht="39.950000000000003" customHeight="1" x14ac:dyDescent="0.4">
      <c r="A22" s="97"/>
      <c r="B22" s="33">
        <v>4</v>
      </c>
      <c r="C22" s="22" t="s">
        <v>24</v>
      </c>
      <c r="D22" s="31"/>
      <c r="E22" s="23">
        <v>550</v>
      </c>
      <c r="F22" s="24" t="str">
        <f t="shared" si="0"/>
        <v/>
      </c>
    </row>
    <row r="23" spans="1:12" ht="39.950000000000003" customHeight="1" x14ac:dyDescent="0.4">
      <c r="A23" s="97"/>
      <c r="B23" s="32">
        <v>5</v>
      </c>
      <c r="C23" s="21" t="s">
        <v>25</v>
      </c>
      <c r="D23" s="100" t="s">
        <v>22</v>
      </c>
      <c r="E23" s="101"/>
      <c r="F23" s="102"/>
    </row>
    <row r="24" spans="1:12" ht="39.950000000000003" customHeight="1" x14ac:dyDescent="0.4">
      <c r="A24" s="97"/>
      <c r="B24" s="32">
        <v>6</v>
      </c>
      <c r="C24" s="21" t="s">
        <v>26</v>
      </c>
      <c r="D24" s="100" t="s">
        <v>22</v>
      </c>
      <c r="E24" s="101"/>
      <c r="F24" s="102"/>
    </row>
    <row r="25" spans="1:12" ht="39.950000000000003" customHeight="1" x14ac:dyDescent="0.4">
      <c r="A25" s="97"/>
      <c r="B25" s="32">
        <v>7</v>
      </c>
      <c r="C25" s="21" t="s">
        <v>27</v>
      </c>
      <c r="D25" s="100" t="s">
        <v>22</v>
      </c>
      <c r="E25" s="101"/>
      <c r="F25" s="102"/>
    </row>
    <row r="26" spans="1:12" ht="39.950000000000003" customHeight="1" x14ac:dyDescent="0.4">
      <c r="A26" s="97"/>
      <c r="B26" s="32">
        <v>8</v>
      </c>
      <c r="C26" s="25" t="s">
        <v>28</v>
      </c>
      <c r="D26" s="100" t="s">
        <v>22</v>
      </c>
      <c r="E26" s="101"/>
      <c r="F26" s="102"/>
    </row>
    <row r="27" spans="1:12" ht="51" x14ac:dyDescent="0.4">
      <c r="A27" s="97"/>
      <c r="B27" s="70">
        <v>9</v>
      </c>
      <c r="C27" s="71" t="s">
        <v>56</v>
      </c>
      <c r="D27" s="31"/>
      <c r="E27" s="23">
        <v>2200</v>
      </c>
      <c r="F27" s="24" t="str">
        <f t="shared" ref="F27" si="1">IF(D27*E27=0,"",D27*E27)</f>
        <v/>
      </c>
    </row>
    <row r="28" spans="1:12" ht="50.25" customHeight="1" x14ac:dyDescent="0.4">
      <c r="A28" s="97"/>
      <c r="B28" s="70">
        <v>10</v>
      </c>
      <c r="C28" s="71" t="s">
        <v>57</v>
      </c>
      <c r="D28" s="31"/>
      <c r="E28" s="23">
        <v>1320</v>
      </c>
      <c r="F28" s="24" t="str">
        <f t="shared" ref="F28" si="2">IF(D28*E28=0,"",D28*E28)</f>
        <v/>
      </c>
    </row>
    <row r="29" spans="1:12" ht="50.25" customHeight="1" x14ac:dyDescent="0.4">
      <c r="A29" s="97"/>
      <c r="B29" s="68" t="s">
        <v>54</v>
      </c>
      <c r="C29" s="69" t="s">
        <v>52</v>
      </c>
      <c r="D29" s="100" t="s">
        <v>22</v>
      </c>
      <c r="E29" s="101"/>
      <c r="F29" s="102"/>
    </row>
    <row r="30" spans="1:12" ht="39.950000000000003" customHeight="1" x14ac:dyDescent="0.4">
      <c r="A30" s="97"/>
      <c r="B30" s="66">
        <v>12</v>
      </c>
      <c r="C30" s="64" t="s">
        <v>49</v>
      </c>
      <c r="D30" s="100" t="s">
        <v>22</v>
      </c>
      <c r="E30" s="101"/>
      <c r="F30" s="102"/>
    </row>
    <row r="31" spans="1:12" ht="35.25" customHeight="1" x14ac:dyDescent="0.4">
      <c r="A31" s="98"/>
      <c r="B31" s="68" t="s">
        <v>55</v>
      </c>
      <c r="C31" s="25" t="s">
        <v>51</v>
      </c>
      <c r="D31" s="100" t="s">
        <v>22</v>
      </c>
      <c r="E31" s="101"/>
      <c r="F31" s="102"/>
      <c r="J31" s="62"/>
      <c r="K31" s="63"/>
      <c r="L31" s="63"/>
    </row>
    <row r="32" spans="1:12" ht="39.950000000000003" customHeight="1" x14ac:dyDescent="0.4">
      <c r="A32" s="97"/>
      <c r="B32" s="67">
        <v>14</v>
      </c>
      <c r="C32" s="65" t="s">
        <v>29</v>
      </c>
      <c r="D32" s="100" t="s">
        <v>22</v>
      </c>
      <c r="E32" s="101"/>
      <c r="F32" s="102"/>
    </row>
    <row r="33" spans="1:6" ht="39.950000000000003" customHeight="1" x14ac:dyDescent="0.4">
      <c r="A33" s="99"/>
      <c r="B33" s="26"/>
      <c r="C33" s="27" t="s">
        <v>50</v>
      </c>
      <c r="D33" s="28" t="str">
        <f>IF(SUM(D19:D32)=0,"",SUM(D19:D32))</f>
        <v/>
      </c>
      <c r="E33" s="29"/>
      <c r="F33" s="30" t="str">
        <f>IF(SUM(F19:F32)=0,"",SUM(F19:F32))</f>
        <v/>
      </c>
    </row>
    <row r="34" spans="1:6" ht="24" customHeight="1" thickBot="1" x14ac:dyDescent="0.45"/>
    <row r="35" spans="1:6" ht="39" customHeight="1" x14ac:dyDescent="0.4">
      <c r="A35" s="35"/>
      <c r="B35" s="36"/>
      <c r="C35" s="37" t="s">
        <v>34</v>
      </c>
      <c r="D35" s="36"/>
      <c r="E35" s="36"/>
      <c r="F35" s="38" t="str">
        <f>IF(F4=0,"",F4)</f>
        <v/>
      </c>
    </row>
    <row r="36" spans="1:6" ht="39" customHeight="1" x14ac:dyDescent="0.4">
      <c r="A36" s="39"/>
      <c r="C36" s="57" t="str">
        <f>IF(C13=0,"",C13)</f>
        <v/>
      </c>
      <c r="D36" s="40" t="s">
        <v>35</v>
      </c>
      <c r="F36" s="41"/>
    </row>
    <row r="37" spans="1:6" ht="15.75" customHeight="1" x14ac:dyDescent="0.4">
      <c r="A37" s="42"/>
      <c r="B37" s="43"/>
      <c r="C37" s="43"/>
      <c r="D37" s="43"/>
      <c r="E37" s="43"/>
      <c r="F37" s="44"/>
    </row>
    <row r="38" spans="1:6" ht="23.25" customHeight="1" x14ac:dyDescent="0.4">
      <c r="A38" s="42"/>
      <c r="B38" s="43"/>
      <c r="C38" s="43"/>
      <c r="D38" s="45"/>
      <c r="E38" s="45"/>
      <c r="F38" s="46" t="s">
        <v>36</v>
      </c>
    </row>
    <row r="39" spans="1:6" ht="23.25" customHeight="1" x14ac:dyDescent="0.4">
      <c r="A39" s="42"/>
      <c r="B39" s="43"/>
      <c r="C39" s="43"/>
      <c r="D39" s="45"/>
      <c r="E39" s="45"/>
      <c r="F39" s="46" t="s">
        <v>37</v>
      </c>
    </row>
    <row r="40" spans="1:6" ht="23.25" customHeight="1" x14ac:dyDescent="0.4">
      <c r="A40" s="42"/>
      <c r="B40" s="43"/>
      <c r="C40" s="45"/>
      <c r="D40" s="45"/>
      <c r="E40" s="45"/>
      <c r="F40" s="46" t="s">
        <v>38</v>
      </c>
    </row>
    <row r="41" spans="1:6" ht="39" customHeight="1" x14ac:dyDescent="0.6">
      <c r="A41" s="42"/>
      <c r="B41" s="43"/>
      <c r="C41" s="47" t="s">
        <v>39</v>
      </c>
      <c r="D41" s="48"/>
      <c r="E41" s="48"/>
      <c r="F41" s="44"/>
    </row>
    <row r="42" spans="1:6" ht="38.25" customHeight="1" x14ac:dyDescent="0.4">
      <c r="A42" s="42"/>
      <c r="B42" s="43"/>
      <c r="C42" s="49" t="s">
        <v>40</v>
      </c>
      <c r="D42" s="94" t="str">
        <f>IFERROR(F33/1.1,"")</f>
        <v/>
      </c>
      <c r="E42" s="94"/>
      <c r="F42" s="44"/>
    </row>
    <row r="43" spans="1:6" ht="38.25" customHeight="1" x14ac:dyDescent="0.4">
      <c r="A43" s="42"/>
      <c r="B43" s="43"/>
      <c r="C43" s="49" t="s">
        <v>41</v>
      </c>
      <c r="D43" s="94" t="str">
        <f>IFERROR(D42*0.1,"")</f>
        <v/>
      </c>
      <c r="E43" s="94"/>
      <c r="F43" s="44"/>
    </row>
    <row r="44" spans="1:6" ht="38.25" customHeight="1" x14ac:dyDescent="0.4">
      <c r="A44" s="42"/>
      <c r="B44" s="43"/>
      <c r="C44" s="50" t="s">
        <v>42</v>
      </c>
      <c r="D44" s="95" t="str">
        <f>IF(F33=0,"",F33)</f>
        <v/>
      </c>
      <c r="E44" s="95"/>
      <c r="F44" s="44"/>
    </row>
    <row r="45" spans="1:6" ht="25.5" customHeight="1" x14ac:dyDescent="0.4">
      <c r="A45" s="39"/>
      <c r="B45" s="43" t="s">
        <v>43</v>
      </c>
      <c r="F45" s="41"/>
    </row>
    <row r="46" spans="1:6" ht="23.25" customHeight="1" x14ac:dyDescent="0.4">
      <c r="A46" s="39"/>
      <c r="B46" s="43" t="s">
        <v>47</v>
      </c>
      <c r="F46" s="41"/>
    </row>
    <row r="47" spans="1:6" ht="23.25" customHeight="1" x14ac:dyDescent="0.4">
      <c r="A47" s="39"/>
      <c r="B47" s="43" t="s">
        <v>48</v>
      </c>
      <c r="F47" s="41"/>
    </row>
    <row r="48" spans="1:6" ht="23.25" customHeight="1" x14ac:dyDescent="0.4">
      <c r="A48" s="39"/>
      <c r="B48" s="43" t="s">
        <v>46</v>
      </c>
      <c r="F48" s="41"/>
    </row>
    <row r="49" spans="1:6" ht="10.5" customHeight="1" x14ac:dyDescent="0.4">
      <c r="A49" s="39"/>
      <c r="B49" s="43"/>
      <c r="F49" s="41"/>
    </row>
    <row r="50" spans="1:6" ht="23.25" customHeight="1" x14ac:dyDescent="0.5">
      <c r="A50" s="39"/>
      <c r="C50" s="51" t="s">
        <v>44</v>
      </c>
      <c r="F50" s="41"/>
    </row>
    <row r="51" spans="1:6" ht="19.5" thickBot="1" x14ac:dyDescent="0.45">
      <c r="A51" s="52"/>
      <c r="B51" s="53"/>
      <c r="C51" s="53"/>
      <c r="D51" s="53"/>
      <c r="E51" s="53"/>
      <c r="F51" s="54"/>
    </row>
    <row r="52" spans="1:6" ht="24" x14ac:dyDescent="0.4">
      <c r="A52" s="36"/>
      <c r="B52" s="55" t="s">
        <v>30</v>
      </c>
      <c r="C52" s="36" t="s">
        <v>31</v>
      </c>
      <c r="D52" s="36"/>
      <c r="E52" s="36"/>
      <c r="F52" s="55" t="s">
        <v>53</v>
      </c>
    </row>
  </sheetData>
  <sheetProtection algorithmName="SHA-512" hashValue="FOqapH9wtjx+8FARE42Jp3o42gHJl0WPPuPmrd8JjbOyJt8POuO8BM4jSFZhXdlvW4RnXUIrME1loGYhXWr2ug==" saltValue="b54BKdRUZIdst1p159Ksdg==" spinCount="100000" sheet="1" objects="1" scenarios="1"/>
  <mergeCells count="28">
    <mergeCell ref="D42:E42"/>
    <mergeCell ref="D43:E43"/>
    <mergeCell ref="D44:E44"/>
    <mergeCell ref="A18:A33"/>
    <mergeCell ref="D19:F19"/>
    <mergeCell ref="D23:F23"/>
    <mergeCell ref="D24:F24"/>
    <mergeCell ref="D25:F25"/>
    <mergeCell ref="D26:F26"/>
    <mergeCell ref="D32:F32"/>
    <mergeCell ref="D30:F30"/>
    <mergeCell ref="D31:F31"/>
    <mergeCell ref="D29:F29"/>
    <mergeCell ref="A17:B17"/>
    <mergeCell ref="D17:F17"/>
    <mergeCell ref="E2:F2"/>
    <mergeCell ref="E6:F6"/>
    <mergeCell ref="E7:E10"/>
    <mergeCell ref="F7:F10"/>
    <mergeCell ref="A12:B12"/>
    <mergeCell ref="D12:D13"/>
    <mergeCell ref="E12:F13"/>
    <mergeCell ref="A13:B13"/>
    <mergeCell ref="A14:B14"/>
    <mergeCell ref="D14:D15"/>
    <mergeCell ref="E14:F15"/>
    <mergeCell ref="A15:B15"/>
    <mergeCell ref="D16:F16"/>
  </mergeCells>
  <phoneticPr fontId="2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広報_一般用</vt:lpstr>
      <vt:lpstr>広報_一般用!Print_Area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梁井 園惠</dc:creator>
  <cp:lastModifiedBy>梁井 園惠</cp:lastModifiedBy>
  <cp:lastPrinted>2025-01-07T00:37:59Z</cp:lastPrinted>
  <dcterms:created xsi:type="dcterms:W3CDTF">2023-04-19T07:48:43Z</dcterms:created>
  <dcterms:modified xsi:type="dcterms:W3CDTF">2026-05-21T01:43:59Z</dcterms:modified>
</cp:coreProperties>
</file>